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eot\Dropbox (Sense.)\2018-19 EA TPM CBA (Shared)\Step 4\CBA files for release\Grid use model\Output\All_major_capex_DG_sensitivities\"/>
    </mc:Choice>
  </mc:AlternateContent>
  <xr:revisionPtr revIDLastSave="0" documentId="13_ncr:1_{E65B2D3E-E0B1-4460-A34D-F8820F693FFB}" xr6:coauthVersionLast="43" xr6:coauthVersionMax="43" xr10:uidLastSave="{00000000-0000-0000-0000-000000000000}"/>
  <bookViews>
    <workbookView xWindow="-96" yWindow="-96" windowWidth="23232" windowHeight="12552" xr2:uid="{00000000-000D-0000-FFFF-FFFF00000000}"/>
  </bookViews>
  <sheets>
    <sheet name="Summary" sheetId="2" r:id="rId1"/>
    <sheet name="total_dg" sheetId="1" r:id="rId2"/>
  </sheets>
  <definedNames>
    <definedName name="_xlnm._FilterDatabase" localSheetId="1" hidden="1">total_dg!$A$1:$O$841</definedName>
  </definedNames>
  <calcPr calcId="191029"/>
  <pivotCaches>
    <pivotCache cacheId="1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2" l="1"/>
  <c r="J1" i="2" l="1"/>
</calcChain>
</file>

<file path=xl/sharedStrings.xml><?xml version="1.0" encoding="utf-8"?>
<sst xmlns="http://schemas.openxmlformats.org/spreadsheetml/2006/main" count="24" uniqueCount="18">
  <si>
    <t>m_yr</t>
  </si>
  <si>
    <t>dg_lrmc_g</t>
  </si>
  <si>
    <t>dg_ds</t>
  </si>
  <si>
    <t>rcpd_mw</t>
  </si>
  <si>
    <t>rcpd_inv</t>
  </si>
  <si>
    <t>rcpd_q</t>
  </si>
  <si>
    <t>aob_mw</t>
  </si>
  <si>
    <t>aob_inv</t>
  </si>
  <si>
    <t>aob_q</t>
  </si>
  <si>
    <t>mw_change</t>
  </si>
  <si>
    <t>mw_percentage_change</t>
  </si>
  <si>
    <t>inv_change</t>
  </si>
  <si>
    <t>pv_inv_change</t>
  </si>
  <si>
    <t>Sum of pv_inv_change</t>
  </si>
  <si>
    <t>(Multiple Items)</t>
  </si>
  <si>
    <t>mw_cost</t>
  </si>
  <si>
    <t>rcpd_dmw</t>
  </si>
  <si>
    <t>aob_dmw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</si>
</sst>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0" fillId="0" borderId="0" xfId="0" pivotButton="1"/>
    <xf numFmtId="3" fontId="0" fillId="0" borderId="0" xfId="0" applyNumberFormat="1"/>
    <xf numFmtId="164" fontId="0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ohn Stephenson" refreshedDate="43646.641860532407" createdVersion="6" refreshedVersion="6" minRefreshableVersion="3" recordCount="840" xr:uid="{00000000-000A-0000-FFFF-FFFF16000000}">
  <cacheSource type="worksheet">
    <worksheetSource ref="B1:Q841" sheet="total_dg"/>
  </cacheSource>
  <cacheFields count="16">
    <cacheField name="m_yr" numFmtId="0">
      <sharedItems containsSemiMixedTypes="0" containsString="0" containsNumber="1" containsInteger="1" minValue="2008" maxValue="2049" count="42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</sharedItems>
    </cacheField>
    <cacheField name="dg_lrmc_g" numFmtId="0">
      <sharedItems containsSemiMixedTypes="0" containsString="0" containsNumber="1" minValue="0.92" maxValue="0.96" count="5">
        <n v="0.92"/>
        <n v="0.96"/>
        <n v="0.95"/>
        <n v="0.94"/>
        <n v="0.93"/>
      </sharedItems>
    </cacheField>
    <cacheField name="dg_ds" numFmtId="0">
      <sharedItems containsSemiMixedTypes="0" containsString="0" containsNumber="1" minValue="0.25" maxValue="2" count="4">
        <n v="0.25"/>
        <n v="2"/>
        <n v="1"/>
        <n v="0.5"/>
      </sharedItems>
    </cacheField>
    <cacheField name="rcpd_mw" numFmtId="0">
      <sharedItems containsSemiMixedTypes="0" containsString="0" containsNumber="1" minValue="538.22" maxValue="12245.442717251401"/>
    </cacheField>
    <cacheField name="rcpd_q" numFmtId="0">
      <sharedItems containsSemiMixedTypes="0" containsString="0" containsNumber="1" minValue="228048.02100000001" maxValue="475575.73381559999"/>
    </cacheField>
    <cacheField name="aob_mw" numFmtId="0">
      <sharedItems containsSemiMixedTypes="0" containsString="0" containsNumber="1" minValue="538.22" maxValue="4948.3010848787499"/>
    </cacheField>
    <cacheField name="aob_q" numFmtId="0">
      <sharedItems containsSemiMixedTypes="0" containsString="0" containsNumber="1" minValue="228048.02100000001" maxValue="438361.87042472803"/>
    </cacheField>
    <cacheField name="rcpd_dmw" numFmtId="0">
      <sharedItems containsString="0" containsBlank="1" containsNumber="1" minValue="-269.82499999999999" maxValue="3709.2391258545099"/>
    </cacheField>
    <cacheField name="rcpd_inv" numFmtId="0">
      <sharedItems containsString="0" containsBlank="1" containsNumber="1" minValue="-385375003.43832201" maxValue="402549793.25966501"/>
    </cacheField>
    <cacheField name="aob_dmw" numFmtId="0">
      <sharedItems containsString="0" containsBlank="1" containsNumber="1" minValue="-269.82499999999999" maxValue="1524.9760503079201"/>
    </cacheField>
    <cacheField name="aob_inv" numFmtId="0">
      <sharedItems containsString="0" containsBlank="1" containsNumber="1" minValue="-385375003.43832201" maxValue="109602724.895695"/>
    </cacheField>
    <cacheField name="mw_change" numFmtId="0">
      <sharedItems containsSemiMixedTypes="0" containsString="0" containsNumber="1" minValue="-8275.1792999781192" maxValue="0"/>
    </cacheField>
    <cacheField name="mw_percentage_change" numFmtId="0">
      <sharedItems containsSemiMixedTypes="0" containsString="0" containsNumber="1" minValue="-0.900230753785628" maxValue="0"/>
    </cacheField>
    <cacheField name="mw_cost" numFmtId="0">
      <sharedItems containsSemiMixedTypes="0" containsString="0" containsNumber="1" minValue="50852.750720860698" maxValue="1552435.3684889199"/>
    </cacheField>
    <cacheField name="inv_change" numFmtId="0">
      <sharedItems containsString="0" containsBlank="1" containsNumber="1" minValue="-402549793.25966501" maxValue="109602724.895695"/>
    </cacheField>
    <cacheField name="pv_inv_change" numFmtId="0">
      <sharedItems containsString="0" containsBlank="1" containsNumber="1" minValue="-172208614.968362" maxValue="19082944.7797516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0">
  <r>
    <x v="0"/>
    <x v="0"/>
    <x v="0"/>
    <n v="910.09899999999902"/>
    <n v="282869.11249999999"/>
    <n v="910.09899999999902"/>
    <n v="282869.11249999999"/>
    <m/>
    <m/>
    <m/>
    <m/>
    <n v="0"/>
    <n v="0"/>
    <n v="1552435.3684889199"/>
    <m/>
    <m/>
  </r>
  <r>
    <x v="0"/>
    <x v="1"/>
    <x v="1"/>
    <n v="910.09899999999902"/>
    <n v="282869.11249999999"/>
    <n v="910.09899999999902"/>
    <n v="282869.11249999999"/>
    <m/>
    <m/>
    <m/>
    <m/>
    <n v="0"/>
    <n v="0"/>
    <n v="1058431.7945682099"/>
    <m/>
    <m/>
  </r>
  <r>
    <x v="0"/>
    <x v="1"/>
    <x v="2"/>
    <n v="910.09899999999902"/>
    <n v="282869.11249999999"/>
    <n v="910.09899999999902"/>
    <n v="282869.11249999999"/>
    <m/>
    <m/>
    <m/>
    <m/>
    <n v="0"/>
    <n v="0"/>
    <n v="1058431.7945682099"/>
    <m/>
    <m/>
  </r>
  <r>
    <x v="0"/>
    <x v="1"/>
    <x v="3"/>
    <n v="910.09899999999902"/>
    <n v="282869.11249999999"/>
    <n v="910.09899999999902"/>
    <n v="282869.11249999999"/>
    <m/>
    <m/>
    <m/>
    <m/>
    <n v="0"/>
    <n v="0"/>
    <n v="1058431.7945682099"/>
    <m/>
    <m/>
  </r>
  <r>
    <x v="0"/>
    <x v="1"/>
    <x v="0"/>
    <n v="910.09899999999902"/>
    <n v="282869.11249999999"/>
    <n v="910.09899999999902"/>
    <n v="282869.11249999999"/>
    <m/>
    <m/>
    <m/>
    <m/>
    <n v="0"/>
    <n v="0"/>
    <n v="1058431.7945682099"/>
    <m/>
    <m/>
  </r>
  <r>
    <x v="0"/>
    <x v="2"/>
    <x v="1"/>
    <n v="910.09899999999902"/>
    <n v="282869.11249999999"/>
    <n v="910.09899999999902"/>
    <n v="282869.11249999999"/>
    <m/>
    <m/>
    <m/>
    <m/>
    <n v="0"/>
    <n v="0"/>
    <n v="1163031.63269964"/>
    <m/>
    <m/>
  </r>
  <r>
    <x v="0"/>
    <x v="2"/>
    <x v="3"/>
    <n v="910.09899999999902"/>
    <n v="282869.11249999999"/>
    <n v="910.09899999999902"/>
    <n v="282869.11249999999"/>
    <m/>
    <m/>
    <m/>
    <m/>
    <n v="0"/>
    <n v="0"/>
    <n v="1163031.63269964"/>
    <m/>
    <m/>
  </r>
  <r>
    <x v="0"/>
    <x v="2"/>
    <x v="0"/>
    <n v="910.09899999999902"/>
    <n v="282869.11249999999"/>
    <n v="910.09899999999902"/>
    <n v="282869.11249999999"/>
    <m/>
    <m/>
    <m/>
    <m/>
    <n v="0"/>
    <n v="0"/>
    <n v="1163031.63269964"/>
    <m/>
    <m/>
  </r>
  <r>
    <x v="0"/>
    <x v="3"/>
    <x v="1"/>
    <n v="910.09899999999902"/>
    <n v="282869.11249999999"/>
    <n v="910.09899999999902"/>
    <n v="282869.11249999999"/>
    <m/>
    <m/>
    <m/>
    <m/>
    <n v="0"/>
    <n v="0"/>
    <n v="1279243.7159099099"/>
    <m/>
    <m/>
  </r>
  <r>
    <x v="0"/>
    <x v="3"/>
    <x v="2"/>
    <n v="910.09899999999902"/>
    <n v="282869.11249999999"/>
    <n v="910.09899999999902"/>
    <n v="282869.11249999999"/>
    <m/>
    <m/>
    <m/>
    <m/>
    <n v="0"/>
    <n v="0"/>
    <n v="1279243.7159099099"/>
    <m/>
    <m/>
  </r>
  <r>
    <x v="0"/>
    <x v="2"/>
    <x v="2"/>
    <n v="910.09899999999902"/>
    <n v="282869.11249999999"/>
    <n v="910.09899999999902"/>
    <n v="282869.11249999999"/>
    <m/>
    <m/>
    <m/>
    <m/>
    <n v="0"/>
    <n v="0"/>
    <n v="1163031.63269964"/>
    <m/>
    <m/>
  </r>
  <r>
    <x v="0"/>
    <x v="3"/>
    <x v="0"/>
    <n v="910.09899999999902"/>
    <n v="282869.11249999999"/>
    <n v="910.09899999999902"/>
    <n v="282869.11249999999"/>
    <m/>
    <m/>
    <m/>
    <m/>
    <n v="0"/>
    <n v="0"/>
    <n v="1279243.7159099099"/>
    <m/>
    <m/>
  </r>
  <r>
    <x v="0"/>
    <x v="4"/>
    <x v="1"/>
    <n v="910.09899999999902"/>
    <n v="282869.11249999999"/>
    <n v="910.09899999999902"/>
    <n v="282869.11249999999"/>
    <m/>
    <m/>
    <m/>
    <m/>
    <n v="0"/>
    <n v="0"/>
    <n v="1408501.90159423"/>
    <m/>
    <m/>
  </r>
  <r>
    <x v="0"/>
    <x v="4"/>
    <x v="2"/>
    <n v="910.09899999999902"/>
    <n v="282869.11249999999"/>
    <n v="910.09899999999902"/>
    <n v="282869.11249999999"/>
    <m/>
    <m/>
    <m/>
    <m/>
    <n v="0"/>
    <n v="0"/>
    <n v="1408501.90159423"/>
    <m/>
    <m/>
  </r>
  <r>
    <x v="0"/>
    <x v="4"/>
    <x v="3"/>
    <n v="910.09899999999902"/>
    <n v="282869.11249999999"/>
    <n v="910.09899999999902"/>
    <n v="282869.11249999999"/>
    <m/>
    <m/>
    <m/>
    <m/>
    <n v="0"/>
    <n v="0"/>
    <n v="1408501.90159423"/>
    <m/>
    <m/>
  </r>
  <r>
    <x v="0"/>
    <x v="4"/>
    <x v="0"/>
    <n v="910.09899999999902"/>
    <n v="282869.11249999999"/>
    <n v="910.09899999999902"/>
    <n v="282869.11249999999"/>
    <m/>
    <m/>
    <m/>
    <m/>
    <n v="0"/>
    <n v="0"/>
    <n v="1408501.90159423"/>
    <m/>
    <m/>
  </r>
  <r>
    <x v="0"/>
    <x v="0"/>
    <x v="1"/>
    <n v="910.09899999999902"/>
    <n v="282869.11249999999"/>
    <n v="910.09899999999902"/>
    <n v="282869.11249999999"/>
    <m/>
    <m/>
    <m/>
    <m/>
    <n v="0"/>
    <n v="0"/>
    <n v="1552435.3684889199"/>
    <m/>
    <m/>
  </r>
  <r>
    <x v="0"/>
    <x v="0"/>
    <x v="2"/>
    <n v="910.09899999999902"/>
    <n v="282869.11249999999"/>
    <n v="910.09899999999902"/>
    <n v="282869.11249999999"/>
    <m/>
    <m/>
    <m/>
    <m/>
    <n v="0"/>
    <n v="0"/>
    <n v="1552435.3684889199"/>
    <m/>
    <m/>
  </r>
  <r>
    <x v="0"/>
    <x v="0"/>
    <x v="3"/>
    <n v="910.09899999999902"/>
    <n v="282869.11249999999"/>
    <n v="910.09899999999902"/>
    <n v="282869.11249999999"/>
    <m/>
    <m/>
    <m/>
    <m/>
    <n v="0"/>
    <n v="0"/>
    <n v="1552435.3684889199"/>
    <m/>
    <m/>
  </r>
  <r>
    <x v="0"/>
    <x v="3"/>
    <x v="3"/>
    <n v="910.09899999999902"/>
    <n v="282869.11249999999"/>
    <n v="910.09899999999902"/>
    <n v="282869.11249999999"/>
    <m/>
    <m/>
    <m/>
    <m/>
    <n v="0"/>
    <n v="0"/>
    <n v="1279243.7159099099"/>
    <m/>
    <m/>
  </r>
  <r>
    <x v="1"/>
    <x v="2"/>
    <x v="0"/>
    <n v="640.27399999999898"/>
    <n v="228048.02100000001"/>
    <n v="640.27399999999898"/>
    <n v="228048.02100000001"/>
    <n v="-269.82499999999999"/>
    <n v="-298124259.77852201"/>
    <n v="-269.82499999999999"/>
    <n v="-298124259.77852201"/>
    <n v="0"/>
    <n v="0"/>
    <n v="1104880.0510646601"/>
    <n v="0"/>
    <n v="0"/>
  </r>
  <r>
    <x v="1"/>
    <x v="2"/>
    <x v="3"/>
    <n v="640.27399999999898"/>
    <n v="228048.02100000001"/>
    <n v="640.27399999999898"/>
    <n v="228048.02100000001"/>
    <n v="-269.82499999999999"/>
    <n v="-298124259.77852201"/>
    <n v="-269.82499999999999"/>
    <n v="-298124259.77852201"/>
    <n v="0"/>
    <n v="0"/>
    <n v="1104880.0510646601"/>
    <n v="0"/>
    <n v="0"/>
  </r>
  <r>
    <x v="1"/>
    <x v="2"/>
    <x v="2"/>
    <n v="640.27399999999898"/>
    <n v="228048.02100000001"/>
    <n v="640.27399999999898"/>
    <n v="228048.02100000001"/>
    <n v="-269.82499999999999"/>
    <n v="-298124259.77852201"/>
    <n v="-269.82499999999999"/>
    <n v="-298124259.77852201"/>
    <n v="0"/>
    <n v="0"/>
    <n v="1104880.0510646601"/>
    <n v="0"/>
    <n v="0"/>
  </r>
  <r>
    <x v="1"/>
    <x v="2"/>
    <x v="1"/>
    <n v="640.27399999999898"/>
    <n v="228048.02100000001"/>
    <n v="640.27399999999898"/>
    <n v="228048.02100000001"/>
    <n v="-269.82499999999999"/>
    <n v="-298124259.77852201"/>
    <n v="-269.82499999999999"/>
    <n v="-298124259.77852201"/>
    <n v="0"/>
    <n v="0"/>
    <n v="1104880.0510646601"/>
    <n v="0"/>
    <n v="0"/>
  </r>
  <r>
    <x v="1"/>
    <x v="1"/>
    <x v="1"/>
    <n v="640.27399999999898"/>
    <n v="228048.02100000001"/>
    <n v="640.27399999999898"/>
    <n v="228048.02100000001"/>
    <n v="-269.82499999999999"/>
    <n v="-274167704.61059302"/>
    <n v="-269.82499999999999"/>
    <n v="-274167704.61059302"/>
    <n v="0"/>
    <n v="0"/>
    <n v="1016094.52278548"/>
    <n v="0"/>
    <n v="0"/>
  </r>
  <r>
    <x v="1"/>
    <x v="1"/>
    <x v="3"/>
    <n v="640.27399999999898"/>
    <n v="228048.02100000001"/>
    <n v="640.27399999999898"/>
    <n v="228048.02100000001"/>
    <n v="-269.82499999999999"/>
    <n v="-274167704.61059302"/>
    <n v="-269.82499999999999"/>
    <n v="-274167704.61059302"/>
    <n v="0"/>
    <n v="0"/>
    <n v="1016094.52278548"/>
    <n v="0"/>
    <n v="0"/>
  </r>
  <r>
    <x v="1"/>
    <x v="1"/>
    <x v="2"/>
    <n v="640.27399999999898"/>
    <n v="228048.02100000001"/>
    <n v="640.27399999999898"/>
    <n v="228048.02100000001"/>
    <n v="-269.82499999999999"/>
    <n v="-274167704.61059302"/>
    <n v="-269.82499999999999"/>
    <n v="-274167704.61059302"/>
    <n v="0"/>
    <n v="0"/>
    <n v="1016094.52278548"/>
    <n v="0"/>
    <n v="0"/>
  </r>
  <r>
    <x v="1"/>
    <x v="3"/>
    <x v="1"/>
    <n v="640.27399999999898"/>
    <n v="228048.02100000001"/>
    <n v="640.27399999999898"/>
    <n v="228048.02100000001"/>
    <n v="-269.82499999999999"/>
    <n v="-324461619.50666797"/>
    <n v="-269.82499999999999"/>
    <n v="-324461619.50666797"/>
    <n v="0"/>
    <n v="0"/>
    <n v="1202489.0929553099"/>
    <n v="0"/>
    <n v="0"/>
  </r>
  <r>
    <x v="1"/>
    <x v="1"/>
    <x v="0"/>
    <n v="640.27399999999898"/>
    <n v="228048.02100000001"/>
    <n v="640.27399999999898"/>
    <n v="228048.02100000001"/>
    <n v="-269.82499999999999"/>
    <n v="-274167704.61059302"/>
    <n v="-269.82499999999999"/>
    <n v="-274167704.61059302"/>
    <n v="0"/>
    <n v="0"/>
    <n v="1016094.52278548"/>
    <n v="0"/>
    <n v="0"/>
  </r>
  <r>
    <x v="1"/>
    <x v="3"/>
    <x v="2"/>
    <n v="640.27399999999898"/>
    <n v="228048.02100000001"/>
    <n v="640.27399999999898"/>
    <n v="228048.02100000001"/>
    <n v="-269.82499999999999"/>
    <n v="-324461619.50666797"/>
    <n v="-269.82499999999999"/>
    <n v="-324461619.50666797"/>
    <n v="0"/>
    <n v="0"/>
    <n v="1202489.0929553099"/>
    <n v="0"/>
    <n v="0"/>
  </r>
  <r>
    <x v="1"/>
    <x v="4"/>
    <x v="0"/>
    <n v="640.27399999999898"/>
    <n v="228048.02100000001"/>
    <n v="640.27399999999898"/>
    <n v="228048.02100000001"/>
    <n v="-269.82499999999999"/>
    <n v="-353445593.80582798"/>
    <n v="-269.82499999999999"/>
    <n v="-353445593.80582798"/>
    <n v="0"/>
    <n v="0"/>
    <n v="1309906.7684826299"/>
    <n v="0"/>
    <n v="0"/>
  </r>
  <r>
    <x v="1"/>
    <x v="3"/>
    <x v="0"/>
    <n v="640.27399999999898"/>
    <n v="228048.02100000001"/>
    <n v="640.27399999999898"/>
    <n v="228048.02100000001"/>
    <n v="-269.82499999999999"/>
    <n v="-324461619.50666797"/>
    <n v="-269.82499999999999"/>
    <n v="-324461619.50666797"/>
    <n v="0"/>
    <n v="0"/>
    <n v="1202489.0929553099"/>
    <n v="0"/>
    <n v="0"/>
  </r>
  <r>
    <x v="1"/>
    <x v="3"/>
    <x v="3"/>
    <n v="640.27399999999898"/>
    <n v="228048.02100000001"/>
    <n v="640.27399999999898"/>
    <n v="228048.02100000001"/>
    <n v="-269.82499999999999"/>
    <n v="-324461619.50666797"/>
    <n v="-269.82499999999999"/>
    <n v="-324461619.50666797"/>
    <n v="0"/>
    <n v="0"/>
    <n v="1202489.0929553099"/>
    <n v="0"/>
    <n v="0"/>
  </r>
  <r>
    <x v="1"/>
    <x v="0"/>
    <x v="3"/>
    <n v="640.27399999999898"/>
    <n v="228048.02100000001"/>
    <n v="640.27399999999898"/>
    <n v="228048.02100000001"/>
    <n v="-269.82499999999999"/>
    <n v="-385375003.43832201"/>
    <n v="-269.82499999999999"/>
    <n v="-385375003.43832201"/>
    <n v="0"/>
    <n v="0"/>
    <n v="1428240.53900981"/>
    <n v="0"/>
    <n v="0"/>
  </r>
  <r>
    <x v="1"/>
    <x v="0"/>
    <x v="2"/>
    <n v="640.27399999999898"/>
    <n v="228048.02100000001"/>
    <n v="640.27399999999898"/>
    <n v="228048.02100000001"/>
    <n v="-269.82499999999999"/>
    <n v="-385375003.43832201"/>
    <n v="-269.82499999999999"/>
    <n v="-385375003.43832201"/>
    <n v="0"/>
    <n v="0"/>
    <n v="1428240.53900981"/>
    <n v="0"/>
    <n v="0"/>
  </r>
  <r>
    <x v="1"/>
    <x v="0"/>
    <x v="1"/>
    <n v="640.27399999999898"/>
    <n v="228048.02100000001"/>
    <n v="640.27399999999898"/>
    <n v="228048.02100000001"/>
    <n v="-269.82499999999999"/>
    <n v="-385375003.43832201"/>
    <n v="-269.82499999999999"/>
    <n v="-385375003.43832201"/>
    <n v="0"/>
    <n v="0"/>
    <n v="1428240.53900981"/>
    <n v="0"/>
    <n v="0"/>
  </r>
  <r>
    <x v="1"/>
    <x v="0"/>
    <x v="0"/>
    <n v="640.27399999999898"/>
    <n v="228048.02100000001"/>
    <n v="640.27399999999898"/>
    <n v="228048.02100000001"/>
    <n v="-269.82499999999999"/>
    <n v="-385375003.43832201"/>
    <n v="-269.82499999999999"/>
    <n v="-385375003.43832201"/>
    <n v="0"/>
    <n v="0"/>
    <n v="1428240.53900981"/>
    <n v="0"/>
    <n v="0"/>
  </r>
  <r>
    <x v="1"/>
    <x v="4"/>
    <x v="3"/>
    <n v="640.27399999999898"/>
    <n v="228048.02100000001"/>
    <n v="640.27399999999898"/>
    <n v="228048.02100000001"/>
    <n v="-269.82499999999999"/>
    <n v="-353445593.80582798"/>
    <n v="-269.82499999999999"/>
    <n v="-353445593.80582798"/>
    <n v="0"/>
    <n v="0"/>
    <n v="1309906.7684826299"/>
    <n v="0"/>
    <n v="0"/>
  </r>
  <r>
    <x v="1"/>
    <x v="4"/>
    <x v="2"/>
    <n v="640.27399999999898"/>
    <n v="228048.02100000001"/>
    <n v="640.27399999999898"/>
    <n v="228048.02100000001"/>
    <n v="-269.82499999999999"/>
    <n v="-353445593.80582798"/>
    <n v="-269.82499999999999"/>
    <n v="-353445593.80582798"/>
    <n v="0"/>
    <n v="0"/>
    <n v="1309906.7684826299"/>
    <n v="0"/>
    <n v="0"/>
  </r>
  <r>
    <x v="1"/>
    <x v="4"/>
    <x v="1"/>
    <n v="640.27399999999898"/>
    <n v="228048.02100000001"/>
    <n v="640.27399999999898"/>
    <n v="228048.02100000001"/>
    <n v="-269.82499999999999"/>
    <n v="-353445593.80582798"/>
    <n v="-269.82499999999999"/>
    <n v="-353445593.80582798"/>
    <n v="0"/>
    <n v="0"/>
    <n v="1309906.7684826299"/>
    <n v="0"/>
    <n v="0"/>
  </r>
  <r>
    <x v="2"/>
    <x v="1"/>
    <x v="1"/>
    <n v="538.22"/>
    <n v="250531.46799999999"/>
    <n v="538.22"/>
    <n v="250531.46799999999"/>
    <n v="-102.05399999999899"/>
    <n v="-99548650.011215702"/>
    <n v="-102.05399999999899"/>
    <n v="-99548650.011215702"/>
    <n v="0"/>
    <n v="0"/>
    <n v="975450.74187406502"/>
    <n v="0"/>
    <n v="0"/>
  </r>
  <r>
    <x v="2"/>
    <x v="1"/>
    <x v="2"/>
    <n v="538.22"/>
    <n v="250531.46799999999"/>
    <n v="538.22"/>
    <n v="250531.46799999999"/>
    <n v="-102.05399999999899"/>
    <n v="-99548650.011215702"/>
    <n v="-102.05399999999899"/>
    <n v="-99548650.011215702"/>
    <n v="0"/>
    <n v="0"/>
    <n v="975450.74187406502"/>
    <n v="0"/>
    <n v="0"/>
  </r>
  <r>
    <x v="2"/>
    <x v="1"/>
    <x v="3"/>
    <n v="538.22"/>
    <n v="250531.46799999999"/>
    <n v="538.22"/>
    <n v="250531.46799999999"/>
    <n v="-102.05399999999899"/>
    <n v="-99548650.011215702"/>
    <n v="-102.05399999999899"/>
    <n v="-99548650.011215702"/>
    <n v="0"/>
    <n v="0"/>
    <n v="975450.74187406502"/>
    <n v="0"/>
    <n v="0"/>
  </r>
  <r>
    <x v="2"/>
    <x v="1"/>
    <x v="0"/>
    <n v="538.22"/>
    <n v="250531.46799999999"/>
    <n v="538.22"/>
    <n v="250531.46799999999"/>
    <n v="-102.05399999999899"/>
    <n v="-99548650.011215702"/>
    <n v="-102.05399999999899"/>
    <n v="-99548650.011215702"/>
    <n v="0"/>
    <n v="0"/>
    <n v="975450.74187406502"/>
    <n v="0"/>
    <n v="0"/>
  </r>
  <r>
    <x v="2"/>
    <x v="2"/>
    <x v="1"/>
    <n v="538.22"/>
    <n v="250531.46799999999"/>
    <n v="538.22"/>
    <n v="250531.46799999999"/>
    <n v="-102.05399999999899"/>
    <n v="-107119557.29478499"/>
    <n v="-102.05399999999899"/>
    <n v="-107119557.29478499"/>
    <n v="0"/>
    <n v="0"/>
    <n v="1049636.0485114299"/>
    <n v="0"/>
    <n v="0"/>
  </r>
  <r>
    <x v="2"/>
    <x v="2"/>
    <x v="3"/>
    <n v="538.22"/>
    <n v="250531.46799999999"/>
    <n v="538.22"/>
    <n v="250531.46799999999"/>
    <n v="-102.05399999999899"/>
    <n v="-107119557.29478499"/>
    <n v="-102.05399999999899"/>
    <n v="-107119557.29478499"/>
    <n v="0"/>
    <n v="0"/>
    <n v="1049636.0485114299"/>
    <n v="0"/>
    <n v="0"/>
  </r>
  <r>
    <x v="2"/>
    <x v="2"/>
    <x v="0"/>
    <n v="538.22"/>
    <n v="250531.46799999999"/>
    <n v="538.22"/>
    <n v="250531.46799999999"/>
    <n v="-102.05399999999899"/>
    <n v="-107119557.29478499"/>
    <n v="-102.05399999999899"/>
    <n v="-107119557.29478499"/>
    <n v="0"/>
    <n v="0"/>
    <n v="1049636.0485114299"/>
    <n v="0"/>
    <n v="0"/>
  </r>
  <r>
    <x v="2"/>
    <x v="3"/>
    <x v="1"/>
    <n v="538.22"/>
    <n v="250531.46799999999"/>
    <n v="538.22"/>
    <n v="250531.46799999999"/>
    <n v="-102.05399999999899"/>
    <n v="-115355692.578914"/>
    <n v="-102.05399999999899"/>
    <n v="-115355692.578914"/>
    <n v="0"/>
    <n v="0"/>
    <n v="1130339.74737799"/>
    <n v="0"/>
    <n v="0"/>
  </r>
  <r>
    <x v="2"/>
    <x v="3"/>
    <x v="2"/>
    <n v="538.22"/>
    <n v="250531.46799999999"/>
    <n v="538.22"/>
    <n v="250531.46799999999"/>
    <n v="-102.05399999999899"/>
    <n v="-115355692.578914"/>
    <n v="-102.05399999999899"/>
    <n v="-115355692.578914"/>
    <n v="0"/>
    <n v="0"/>
    <n v="1130339.74737799"/>
    <n v="0"/>
    <n v="0"/>
  </r>
  <r>
    <x v="2"/>
    <x v="2"/>
    <x v="2"/>
    <n v="538.22"/>
    <n v="250531.46799999999"/>
    <n v="538.22"/>
    <n v="250531.46799999999"/>
    <n v="-102.05399999999899"/>
    <n v="-107119557.29478499"/>
    <n v="-102.05399999999899"/>
    <n v="-107119557.29478499"/>
    <n v="0"/>
    <n v="0"/>
    <n v="1049636.0485114299"/>
    <n v="0"/>
    <n v="0"/>
  </r>
  <r>
    <x v="2"/>
    <x v="3"/>
    <x v="0"/>
    <n v="538.22"/>
    <n v="250531.46799999999"/>
    <n v="538.22"/>
    <n v="250531.46799999999"/>
    <n v="-102.05399999999899"/>
    <n v="-115355692.578914"/>
    <n v="-102.05399999999899"/>
    <n v="-115355692.578914"/>
    <n v="0"/>
    <n v="0"/>
    <n v="1130339.74737799"/>
    <n v="0"/>
    <n v="0"/>
  </r>
  <r>
    <x v="2"/>
    <x v="0"/>
    <x v="3"/>
    <n v="538.22"/>
    <n v="250531.46799999999"/>
    <n v="538.22"/>
    <n v="250531.46799999999"/>
    <n v="-102.05399999999899"/>
    <n v="-134097047.17065801"/>
    <n v="-102.05399999999899"/>
    <n v="-134097047.17065801"/>
    <n v="0"/>
    <n v="0"/>
    <n v="1313981.29588902"/>
    <n v="0"/>
    <n v="0"/>
  </r>
  <r>
    <x v="2"/>
    <x v="0"/>
    <x v="2"/>
    <n v="538.22"/>
    <n v="250531.46799999999"/>
    <n v="538.22"/>
    <n v="250531.46799999999"/>
    <n v="-102.05399999999899"/>
    <n v="-134097047.17065801"/>
    <n v="-102.05399999999899"/>
    <n v="-134097047.17065801"/>
    <n v="0"/>
    <n v="0"/>
    <n v="1313981.29588902"/>
    <n v="0"/>
    <n v="0"/>
  </r>
  <r>
    <x v="2"/>
    <x v="0"/>
    <x v="1"/>
    <n v="538.22"/>
    <n v="250531.46799999999"/>
    <n v="538.22"/>
    <n v="250531.46799999999"/>
    <n v="-102.05399999999899"/>
    <n v="-134097047.17065801"/>
    <n v="-102.05399999999899"/>
    <n v="-134097047.17065801"/>
    <n v="0"/>
    <n v="0"/>
    <n v="1313981.29588902"/>
    <n v="0"/>
    <n v="0"/>
  </r>
  <r>
    <x v="2"/>
    <x v="4"/>
    <x v="0"/>
    <n v="538.22"/>
    <n v="250531.46799999999"/>
    <n v="538.22"/>
    <n v="250531.46799999999"/>
    <n v="-102.05399999999899"/>
    <n v="-124323539.576176"/>
    <n v="-102.05399999999899"/>
    <n v="-124323539.576176"/>
    <n v="0"/>
    <n v="0"/>
    <n v="1218213.2946888499"/>
    <n v="0"/>
    <n v="0"/>
  </r>
  <r>
    <x v="2"/>
    <x v="0"/>
    <x v="0"/>
    <n v="538.22"/>
    <n v="250531.46799999999"/>
    <n v="538.22"/>
    <n v="250531.46799999999"/>
    <n v="-102.05399999999899"/>
    <n v="-134097047.17065801"/>
    <n v="-102.05399999999899"/>
    <n v="-134097047.17065801"/>
    <n v="0"/>
    <n v="0"/>
    <n v="1313981.29588902"/>
    <n v="0"/>
    <n v="0"/>
  </r>
  <r>
    <x v="2"/>
    <x v="4"/>
    <x v="3"/>
    <n v="538.22"/>
    <n v="250531.46799999999"/>
    <n v="538.22"/>
    <n v="250531.46799999999"/>
    <n v="-102.05399999999899"/>
    <n v="-124323539.576176"/>
    <n v="-102.05399999999899"/>
    <n v="-124323539.576176"/>
    <n v="0"/>
    <n v="0"/>
    <n v="1218213.2946888499"/>
    <n v="0"/>
    <n v="0"/>
  </r>
  <r>
    <x v="2"/>
    <x v="4"/>
    <x v="2"/>
    <n v="538.22"/>
    <n v="250531.46799999999"/>
    <n v="538.22"/>
    <n v="250531.46799999999"/>
    <n v="-102.05399999999899"/>
    <n v="-124323539.576176"/>
    <n v="-102.05399999999899"/>
    <n v="-124323539.576176"/>
    <n v="0"/>
    <n v="0"/>
    <n v="1218213.2946888499"/>
    <n v="0"/>
    <n v="0"/>
  </r>
  <r>
    <x v="2"/>
    <x v="4"/>
    <x v="1"/>
    <n v="538.22"/>
    <n v="250531.46799999999"/>
    <n v="538.22"/>
    <n v="250531.46799999999"/>
    <n v="-102.05399999999899"/>
    <n v="-124323539.576176"/>
    <n v="-102.05399999999899"/>
    <n v="-124323539.576176"/>
    <n v="0"/>
    <n v="0"/>
    <n v="1218213.2946888499"/>
    <n v="0"/>
    <n v="0"/>
  </r>
  <r>
    <x v="2"/>
    <x v="3"/>
    <x v="3"/>
    <n v="538.22"/>
    <n v="250531.46799999999"/>
    <n v="538.22"/>
    <n v="250531.46799999999"/>
    <n v="-102.05399999999899"/>
    <n v="-115355692.578914"/>
    <n v="-102.05399999999899"/>
    <n v="-115355692.578914"/>
    <n v="0"/>
    <n v="0"/>
    <n v="1130339.74737799"/>
    <n v="0"/>
    <n v="0"/>
  </r>
  <r>
    <x v="3"/>
    <x v="3"/>
    <x v="1"/>
    <n v="604.55600000000004"/>
    <n v="275946.60200000001"/>
    <n v="604.55600000000004"/>
    <n v="275946.60200000001"/>
    <n v="66.335999999999999"/>
    <n v="70483284.433142796"/>
    <n v="66.335999999999999"/>
    <n v="70483284.433142796"/>
    <n v="0"/>
    <n v="0"/>
    <n v="1062519.36253531"/>
    <n v="0"/>
    <n v="0"/>
  </r>
  <r>
    <x v="3"/>
    <x v="1"/>
    <x v="2"/>
    <n v="604.55600000000004"/>
    <n v="275946.60200000001"/>
    <n v="604.55600000000004"/>
    <n v="275946.60200000001"/>
    <n v="66.335999999999999"/>
    <n v="62119200.396439597"/>
    <n v="66.335999999999999"/>
    <n v="62119200.396439597"/>
    <n v="0"/>
    <n v="0"/>
    <n v="936432.71219910204"/>
    <n v="0"/>
    <n v="0"/>
  </r>
  <r>
    <x v="3"/>
    <x v="1"/>
    <x v="3"/>
    <n v="604.55600000000004"/>
    <n v="275946.60200000001"/>
    <n v="604.55600000000004"/>
    <n v="275946.60200000001"/>
    <n v="66.335999999999999"/>
    <n v="62119200.396439597"/>
    <n v="66.335999999999999"/>
    <n v="62119200.396439597"/>
    <n v="0"/>
    <n v="0"/>
    <n v="936432.71219910204"/>
    <n v="0"/>
    <n v="0"/>
  </r>
  <r>
    <x v="3"/>
    <x v="1"/>
    <x v="0"/>
    <n v="604.55600000000004"/>
    <n v="275946.60200000001"/>
    <n v="604.55600000000004"/>
    <n v="275946.60200000001"/>
    <n v="66.335999999999999"/>
    <n v="62119200.396439597"/>
    <n v="66.335999999999999"/>
    <n v="62119200.396439597"/>
    <n v="0"/>
    <n v="0"/>
    <n v="936432.71219910204"/>
    <n v="0"/>
    <n v="0"/>
  </r>
  <r>
    <x v="3"/>
    <x v="2"/>
    <x v="1"/>
    <n v="604.55600000000004"/>
    <n v="275946.60200000001"/>
    <n v="604.55600000000004"/>
    <n v="275946.60200000001"/>
    <n v="66.335999999999999"/>
    <n v="66147224.0683515"/>
    <n v="66.335999999999999"/>
    <n v="66147224.0683515"/>
    <n v="0"/>
    <n v="0"/>
    <n v="997154.24608585797"/>
    <n v="0"/>
    <n v="0"/>
  </r>
  <r>
    <x v="3"/>
    <x v="2"/>
    <x v="2"/>
    <n v="604.55600000000004"/>
    <n v="275946.60200000001"/>
    <n v="604.55600000000004"/>
    <n v="275946.60200000001"/>
    <n v="66.335999999999999"/>
    <n v="66147224.0683515"/>
    <n v="66.335999999999999"/>
    <n v="66147224.0683515"/>
    <n v="0"/>
    <n v="0"/>
    <n v="997154.24608585797"/>
    <n v="0"/>
    <n v="0"/>
  </r>
  <r>
    <x v="3"/>
    <x v="2"/>
    <x v="3"/>
    <n v="604.55600000000004"/>
    <n v="275946.60200000001"/>
    <n v="604.55600000000004"/>
    <n v="275946.60200000001"/>
    <n v="66.335999999999999"/>
    <n v="66147224.0683515"/>
    <n v="66.335999999999999"/>
    <n v="66147224.0683515"/>
    <n v="0"/>
    <n v="0"/>
    <n v="997154.24608585797"/>
    <n v="0"/>
    <n v="0"/>
  </r>
  <r>
    <x v="3"/>
    <x v="2"/>
    <x v="0"/>
    <n v="604.55600000000004"/>
    <n v="275946.60200000001"/>
    <n v="604.55600000000004"/>
    <n v="275946.60200000001"/>
    <n v="66.335999999999999"/>
    <n v="66147224.0683515"/>
    <n v="66.335999999999999"/>
    <n v="66147224.0683515"/>
    <n v="0"/>
    <n v="0"/>
    <n v="997154.24608585797"/>
    <n v="0"/>
    <n v="0"/>
  </r>
  <r>
    <x v="3"/>
    <x v="3"/>
    <x v="2"/>
    <n v="604.55600000000004"/>
    <n v="275946.60200000001"/>
    <n v="604.55600000000004"/>
    <n v="275946.60200000001"/>
    <n v="66.335999999999999"/>
    <n v="70483284.433142796"/>
    <n v="66.335999999999999"/>
    <n v="70483284.433142796"/>
    <n v="0"/>
    <n v="0"/>
    <n v="1062519.36253531"/>
    <n v="0"/>
    <n v="0"/>
  </r>
  <r>
    <x v="3"/>
    <x v="1"/>
    <x v="1"/>
    <n v="604.55600000000004"/>
    <n v="275946.60200000001"/>
    <n v="604.55600000000004"/>
    <n v="275946.60200000001"/>
    <n v="66.335999999999999"/>
    <n v="62119200.396439597"/>
    <n v="66.335999999999999"/>
    <n v="62119200.396439597"/>
    <n v="0"/>
    <n v="0"/>
    <n v="936432.71219910204"/>
    <n v="0"/>
    <n v="0"/>
  </r>
  <r>
    <x v="3"/>
    <x v="3"/>
    <x v="0"/>
    <n v="604.55600000000004"/>
    <n v="275946.60200000001"/>
    <n v="604.55600000000004"/>
    <n v="275946.60200000001"/>
    <n v="66.335999999999999"/>
    <n v="70483284.433142796"/>
    <n v="66.335999999999999"/>
    <n v="70483284.433142796"/>
    <n v="0"/>
    <n v="0"/>
    <n v="1062519.36253531"/>
    <n v="0"/>
    <n v="0"/>
  </r>
  <r>
    <x v="3"/>
    <x v="0"/>
    <x v="0"/>
    <n v="604.55600000000004"/>
    <n v="275946.60200000001"/>
    <n v="604.55600000000004"/>
    <n v="275946.60200000001"/>
    <n v="66.335999999999999"/>
    <n v="80191122.184567004"/>
    <n v="66.335999999999999"/>
    <n v="80191122.184567004"/>
    <n v="0"/>
    <n v="0"/>
    <n v="1208862.7922179"/>
    <n v="0"/>
    <n v="0"/>
  </r>
  <r>
    <x v="3"/>
    <x v="0"/>
    <x v="3"/>
    <n v="604.55600000000004"/>
    <n v="275946.60200000001"/>
    <n v="604.55600000000004"/>
    <n v="275946.60200000001"/>
    <n v="66.335999999999999"/>
    <n v="80191122.184567004"/>
    <n v="66.335999999999999"/>
    <n v="80191122.184567004"/>
    <n v="0"/>
    <n v="0"/>
    <n v="1208862.7922179"/>
    <n v="0"/>
    <n v="0"/>
  </r>
  <r>
    <x v="3"/>
    <x v="0"/>
    <x v="2"/>
    <n v="604.55600000000004"/>
    <n v="275946.60200000001"/>
    <n v="604.55600000000004"/>
    <n v="275946.60200000001"/>
    <n v="66.335999999999999"/>
    <n v="80191122.184567004"/>
    <n v="66.335999999999999"/>
    <n v="80191122.184567004"/>
    <n v="0"/>
    <n v="0"/>
    <n v="1208862.7922179"/>
    <n v="0"/>
    <n v="0"/>
  </r>
  <r>
    <x v="3"/>
    <x v="0"/>
    <x v="1"/>
    <n v="604.55600000000004"/>
    <n v="275946.60200000001"/>
    <n v="604.55600000000004"/>
    <n v="275946.60200000001"/>
    <n v="66.335999999999999"/>
    <n v="80191122.184567004"/>
    <n v="66.335999999999999"/>
    <n v="80191122.184567004"/>
    <n v="0"/>
    <n v="0"/>
    <n v="1208862.7922179"/>
    <n v="0"/>
    <n v="0"/>
  </r>
  <r>
    <x v="3"/>
    <x v="3"/>
    <x v="3"/>
    <n v="604.55600000000004"/>
    <n v="275946.60200000001"/>
    <n v="604.55600000000004"/>
    <n v="275946.60200000001"/>
    <n v="66.335999999999999"/>
    <n v="70483284.433142796"/>
    <n v="66.335999999999999"/>
    <n v="70483284.433142796"/>
    <n v="0"/>
    <n v="0"/>
    <n v="1062519.36253531"/>
    <n v="0"/>
    <n v="0"/>
  </r>
  <r>
    <x v="3"/>
    <x v="4"/>
    <x v="3"/>
    <n v="604.55600000000004"/>
    <n v="275946.60200000001"/>
    <n v="604.55600000000004"/>
    <n v="275946.60200000001"/>
    <n v="66.335999999999999"/>
    <n v="75154599.318326205"/>
    <n v="66.335999999999999"/>
    <n v="75154599.318326205"/>
    <n v="0"/>
    <n v="0"/>
    <n v="1132938.3640606301"/>
    <n v="0"/>
    <n v="0"/>
  </r>
  <r>
    <x v="3"/>
    <x v="4"/>
    <x v="2"/>
    <n v="604.55600000000004"/>
    <n v="275946.60200000001"/>
    <n v="604.55600000000004"/>
    <n v="275946.60200000001"/>
    <n v="66.335999999999999"/>
    <n v="75154599.318326205"/>
    <n v="66.335999999999999"/>
    <n v="75154599.318326205"/>
    <n v="0"/>
    <n v="0"/>
    <n v="1132938.3640606301"/>
    <n v="0"/>
    <n v="0"/>
  </r>
  <r>
    <x v="3"/>
    <x v="4"/>
    <x v="1"/>
    <n v="604.55600000000004"/>
    <n v="275946.60200000001"/>
    <n v="604.55600000000004"/>
    <n v="275946.60200000001"/>
    <n v="66.335999999999999"/>
    <n v="75154599.318326205"/>
    <n v="66.335999999999999"/>
    <n v="75154599.318326205"/>
    <n v="0"/>
    <n v="0"/>
    <n v="1132938.3640606301"/>
    <n v="0"/>
    <n v="0"/>
  </r>
  <r>
    <x v="3"/>
    <x v="4"/>
    <x v="0"/>
    <n v="604.55600000000004"/>
    <n v="275946.60200000001"/>
    <n v="604.55600000000004"/>
    <n v="275946.60200000001"/>
    <n v="66.335999999999999"/>
    <n v="75154599.318326205"/>
    <n v="66.335999999999999"/>
    <n v="75154599.318326205"/>
    <n v="0"/>
    <n v="0"/>
    <n v="1132938.3640606301"/>
    <n v="0"/>
    <n v="0"/>
  </r>
  <r>
    <x v="4"/>
    <x v="3"/>
    <x v="2"/>
    <n v="663.68600000000004"/>
    <n v="296628.23599999998"/>
    <n v="663.68600000000004"/>
    <n v="296628.23599999998"/>
    <n v="59.129999999999903"/>
    <n v="59057163.7123105"/>
    <n v="59.129999999999903"/>
    <n v="59057163.7123105"/>
    <n v="0"/>
    <n v="0"/>
    <n v="998768.200783198"/>
    <n v="0"/>
    <n v="0"/>
  </r>
  <r>
    <x v="4"/>
    <x v="1"/>
    <x v="2"/>
    <n v="663.68600000000004"/>
    <n v="296628.23599999998"/>
    <n v="663.68600000000004"/>
    <n v="296628.23599999998"/>
    <n v="59.129999999999903"/>
    <n v="53156415.621439599"/>
    <n v="59.129999999999903"/>
    <n v="53156415.621439599"/>
    <n v="0"/>
    <n v="0"/>
    <n v="898975.40371113794"/>
    <n v="0"/>
    <n v="0"/>
  </r>
  <r>
    <x v="4"/>
    <x v="1"/>
    <x v="3"/>
    <n v="663.68600000000004"/>
    <n v="296628.23599999998"/>
    <n v="663.68600000000004"/>
    <n v="296628.23599999998"/>
    <n v="59.129999999999903"/>
    <n v="53156415.621439599"/>
    <n v="59.129999999999903"/>
    <n v="53156415.621439599"/>
    <n v="0"/>
    <n v="0"/>
    <n v="898975.40371113794"/>
    <n v="0"/>
    <n v="0"/>
  </r>
  <r>
    <x v="4"/>
    <x v="1"/>
    <x v="0"/>
    <n v="663.68600000000004"/>
    <n v="296628.23599999998"/>
    <n v="663.68600000000004"/>
    <n v="296628.23599999998"/>
    <n v="59.129999999999903"/>
    <n v="53156415.621439599"/>
    <n v="59.129999999999903"/>
    <n v="53156415.621439599"/>
    <n v="0"/>
    <n v="0"/>
    <n v="898975.40371113794"/>
    <n v="0"/>
    <n v="0"/>
  </r>
  <r>
    <x v="4"/>
    <x v="2"/>
    <x v="1"/>
    <n v="663.68600000000004"/>
    <n v="296628.23599999998"/>
    <n v="663.68600000000004"/>
    <n v="296628.23599999998"/>
    <n v="59.129999999999903"/>
    <n v="56013644.042503901"/>
    <n v="59.129999999999903"/>
    <n v="56013644.042503901"/>
    <n v="0"/>
    <n v="0"/>
    <n v="947296.53378156503"/>
    <n v="0"/>
    <n v="0"/>
  </r>
  <r>
    <x v="4"/>
    <x v="2"/>
    <x v="2"/>
    <n v="663.68600000000004"/>
    <n v="296628.23599999998"/>
    <n v="663.68600000000004"/>
    <n v="296628.23599999998"/>
    <n v="59.129999999999903"/>
    <n v="56013644.042503901"/>
    <n v="59.129999999999903"/>
    <n v="56013644.042503901"/>
    <n v="0"/>
    <n v="0"/>
    <n v="947296.53378156503"/>
    <n v="0"/>
    <n v="0"/>
  </r>
  <r>
    <x v="4"/>
    <x v="2"/>
    <x v="3"/>
    <n v="663.68600000000004"/>
    <n v="296628.23599999998"/>
    <n v="663.68600000000004"/>
    <n v="296628.23599999998"/>
    <n v="59.129999999999903"/>
    <n v="56013644.042503901"/>
    <n v="59.129999999999903"/>
    <n v="56013644.042503901"/>
    <n v="0"/>
    <n v="0"/>
    <n v="947296.53378156503"/>
    <n v="0"/>
    <n v="0"/>
  </r>
  <r>
    <x v="4"/>
    <x v="2"/>
    <x v="0"/>
    <n v="663.68600000000004"/>
    <n v="296628.23599999998"/>
    <n v="663.68600000000004"/>
    <n v="296628.23599999998"/>
    <n v="59.129999999999903"/>
    <n v="56013644.042503901"/>
    <n v="59.129999999999903"/>
    <n v="56013644.042503901"/>
    <n v="0"/>
    <n v="0"/>
    <n v="947296.53378156503"/>
    <n v="0"/>
    <n v="0"/>
  </r>
  <r>
    <x v="4"/>
    <x v="3"/>
    <x v="1"/>
    <n v="663.68600000000004"/>
    <n v="296628.23599999998"/>
    <n v="663.68600000000004"/>
    <n v="296628.23599999998"/>
    <n v="59.129999999999903"/>
    <n v="59057163.7123105"/>
    <n v="59.129999999999903"/>
    <n v="59057163.7123105"/>
    <n v="0"/>
    <n v="0"/>
    <n v="998768.200783198"/>
    <n v="0"/>
    <n v="0"/>
  </r>
  <r>
    <x v="4"/>
    <x v="1"/>
    <x v="1"/>
    <n v="663.68600000000004"/>
    <n v="296628.23599999998"/>
    <n v="663.68600000000004"/>
    <n v="296628.23599999998"/>
    <n v="59.129999999999903"/>
    <n v="53156415.621439599"/>
    <n v="59.129999999999903"/>
    <n v="53156415.621439599"/>
    <n v="0"/>
    <n v="0"/>
    <n v="898975.40371113794"/>
    <n v="0"/>
    <n v="0"/>
  </r>
  <r>
    <x v="4"/>
    <x v="3"/>
    <x v="3"/>
    <n v="663.68600000000004"/>
    <n v="296628.23599999998"/>
    <n v="663.68600000000004"/>
    <n v="296628.23599999998"/>
    <n v="59.129999999999903"/>
    <n v="59057163.7123105"/>
    <n v="59.129999999999903"/>
    <n v="59057163.7123105"/>
    <n v="0"/>
    <n v="0"/>
    <n v="998768.200783198"/>
    <n v="0"/>
    <n v="0"/>
  </r>
  <r>
    <x v="4"/>
    <x v="4"/>
    <x v="1"/>
    <n v="663.68600000000004"/>
    <n v="296628.23599999998"/>
    <n v="663.68600000000004"/>
    <n v="296628.23599999998"/>
    <n v="59.129999999999903"/>
    <n v="62301300.284221902"/>
    <n v="59.129999999999903"/>
    <n v="62301300.284221902"/>
    <n v="0"/>
    <n v="0"/>
    <n v="1053632.67857639"/>
    <n v="0"/>
    <n v="0"/>
  </r>
  <r>
    <x v="4"/>
    <x v="4"/>
    <x v="2"/>
    <n v="663.68600000000004"/>
    <n v="296628.23599999998"/>
    <n v="663.68600000000004"/>
    <n v="296628.23599999998"/>
    <n v="59.129999999999903"/>
    <n v="62301300.284221902"/>
    <n v="59.129999999999903"/>
    <n v="62301300.284221902"/>
    <n v="0"/>
    <n v="0"/>
    <n v="1053632.67857639"/>
    <n v="0"/>
    <n v="0"/>
  </r>
  <r>
    <x v="4"/>
    <x v="4"/>
    <x v="3"/>
    <n v="663.68600000000004"/>
    <n v="296628.23599999998"/>
    <n v="663.68600000000004"/>
    <n v="296628.23599999998"/>
    <n v="59.129999999999903"/>
    <n v="62301300.284221902"/>
    <n v="59.129999999999903"/>
    <n v="62301300.284221902"/>
    <n v="0"/>
    <n v="0"/>
    <n v="1053632.67857639"/>
    <n v="0"/>
    <n v="0"/>
  </r>
  <r>
    <x v="4"/>
    <x v="4"/>
    <x v="0"/>
    <n v="663.68600000000004"/>
    <n v="296628.23599999998"/>
    <n v="663.68600000000004"/>
    <n v="296628.23599999998"/>
    <n v="59.129999999999903"/>
    <n v="62301300.284221902"/>
    <n v="59.129999999999903"/>
    <n v="62301300.284221902"/>
    <n v="0"/>
    <n v="0"/>
    <n v="1053632.67857639"/>
    <n v="0"/>
    <n v="0"/>
  </r>
  <r>
    <x v="4"/>
    <x v="0"/>
    <x v="1"/>
    <n v="663.68600000000004"/>
    <n v="296628.23599999998"/>
    <n v="663.68600000000004"/>
    <n v="296628.23599999998"/>
    <n v="59.129999999999903"/>
    <n v="65761652.351537101"/>
    <n v="59.129999999999903"/>
    <n v="65761652.351537101"/>
    <n v="0"/>
    <n v="0"/>
    <n v="1112153.7688404699"/>
    <n v="0"/>
    <n v="0"/>
  </r>
  <r>
    <x v="4"/>
    <x v="0"/>
    <x v="2"/>
    <n v="663.68600000000004"/>
    <n v="296628.23599999998"/>
    <n v="663.68600000000004"/>
    <n v="296628.23599999998"/>
    <n v="59.129999999999903"/>
    <n v="65761652.351537101"/>
    <n v="59.129999999999903"/>
    <n v="65761652.351537101"/>
    <n v="0"/>
    <n v="0"/>
    <n v="1112153.7688404699"/>
    <n v="0"/>
    <n v="0"/>
  </r>
  <r>
    <x v="4"/>
    <x v="0"/>
    <x v="3"/>
    <n v="663.68600000000004"/>
    <n v="296628.23599999998"/>
    <n v="663.68600000000004"/>
    <n v="296628.23599999998"/>
    <n v="59.129999999999903"/>
    <n v="65761652.351537101"/>
    <n v="59.129999999999903"/>
    <n v="65761652.351537101"/>
    <n v="0"/>
    <n v="0"/>
    <n v="1112153.7688404699"/>
    <n v="0"/>
    <n v="0"/>
  </r>
  <r>
    <x v="4"/>
    <x v="0"/>
    <x v="0"/>
    <n v="663.68600000000004"/>
    <n v="296628.23599999998"/>
    <n v="663.68600000000004"/>
    <n v="296628.23599999998"/>
    <n v="59.129999999999903"/>
    <n v="65761652.351537101"/>
    <n v="59.129999999999903"/>
    <n v="65761652.351537101"/>
    <n v="0"/>
    <n v="0"/>
    <n v="1112153.7688404699"/>
    <n v="0"/>
    <n v="0"/>
  </r>
  <r>
    <x v="4"/>
    <x v="3"/>
    <x v="0"/>
    <n v="663.68600000000004"/>
    <n v="296628.23599999998"/>
    <n v="663.68600000000004"/>
    <n v="296628.23599999998"/>
    <n v="59.129999999999903"/>
    <n v="59057163.7123105"/>
    <n v="59.129999999999903"/>
    <n v="59057163.7123105"/>
    <n v="0"/>
    <n v="0"/>
    <n v="998768.200783198"/>
    <n v="0"/>
    <n v="0"/>
  </r>
  <r>
    <x v="5"/>
    <x v="2"/>
    <x v="0"/>
    <n v="708.08799999999997"/>
    <n v="315107.07199999999"/>
    <n v="708.08799999999997"/>
    <n v="315107.07199999999"/>
    <n v="44.401999999999902"/>
    <n v="39958767.658320501"/>
    <n v="44.401999999999902"/>
    <n v="39958767.658320501"/>
    <n v="0"/>
    <n v="0"/>
    <n v="899931.70709248702"/>
    <n v="0"/>
    <n v="0"/>
  </r>
  <r>
    <x v="5"/>
    <x v="2"/>
    <x v="3"/>
    <n v="708.08799999999997"/>
    <n v="315107.07199999999"/>
    <n v="708.08799999999997"/>
    <n v="315107.07199999999"/>
    <n v="44.401999999999902"/>
    <n v="39958767.658320501"/>
    <n v="44.401999999999902"/>
    <n v="39958767.658320501"/>
    <n v="0"/>
    <n v="0"/>
    <n v="899931.70709248702"/>
    <n v="0"/>
    <n v="0"/>
  </r>
  <r>
    <x v="5"/>
    <x v="2"/>
    <x v="2"/>
    <n v="708.08799999999997"/>
    <n v="315107.07199999999"/>
    <n v="708.08799999999997"/>
    <n v="315107.07199999999"/>
    <n v="44.401999999999902"/>
    <n v="39958767.658320501"/>
    <n v="44.401999999999902"/>
    <n v="39958767.658320501"/>
    <n v="0"/>
    <n v="0"/>
    <n v="899931.70709248702"/>
    <n v="0"/>
    <n v="0"/>
  </r>
  <r>
    <x v="5"/>
    <x v="2"/>
    <x v="1"/>
    <n v="708.08799999999997"/>
    <n v="315107.07199999999"/>
    <n v="708.08799999999997"/>
    <n v="315107.07199999999"/>
    <n v="44.401999999999902"/>
    <n v="39958767.658320501"/>
    <n v="44.401999999999902"/>
    <n v="39958767.658320501"/>
    <n v="0"/>
    <n v="0"/>
    <n v="899931.70709248702"/>
    <n v="0"/>
    <n v="0"/>
  </r>
  <r>
    <x v="5"/>
    <x v="1"/>
    <x v="1"/>
    <n v="708.08799999999997"/>
    <n v="315107.07199999999"/>
    <n v="708.08799999999997"/>
    <n v="315107.07199999999"/>
    <n v="44.401999999999902"/>
    <n v="38319653.6405586"/>
    <n v="44.401999999999902"/>
    <n v="38319653.6405586"/>
    <n v="0"/>
    <n v="0"/>
    <n v="863016.38756269298"/>
    <n v="0"/>
    <n v="0"/>
  </r>
  <r>
    <x v="5"/>
    <x v="1"/>
    <x v="3"/>
    <n v="708.08799999999997"/>
    <n v="315107.07199999999"/>
    <n v="708.08799999999997"/>
    <n v="315107.07199999999"/>
    <n v="44.401999999999902"/>
    <n v="38319653.6405586"/>
    <n v="44.401999999999902"/>
    <n v="38319653.6405586"/>
    <n v="0"/>
    <n v="0"/>
    <n v="863016.38756269298"/>
    <n v="0"/>
    <n v="0"/>
  </r>
  <r>
    <x v="5"/>
    <x v="1"/>
    <x v="2"/>
    <n v="708.08799999999997"/>
    <n v="315107.07199999999"/>
    <n v="708.08799999999997"/>
    <n v="315107.07199999999"/>
    <n v="44.401999999999902"/>
    <n v="38319653.6405586"/>
    <n v="44.401999999999902"/>
    <n v="38319653.6405586"/>
    <n v="0"/>
    <n v="0"/>
    <n v="863016.38756269298"/>
    <n v="0"/>
    <n v="0"/>
  </r>
  <r>
    <x v="5"/>
    <x v="3"/>
    <x v="1"/>
    <n v="708.08799999999997"/>
    <n v="315107.07199999999"/>
    <n v="708.08799999999997"/>
    <n v="315107.07199999999"/>
    <n v="44.401999999999902"/>
    <n v="41686467.312104903"/>
    <n v="44.401999999999902"/>
    <n v="41686467.312104903"/>
    <n v="0"/>
    <n v="0"/>
    <n v="938842.10873620596"/>
    <n v="0"/>
    <n v="0"/>
  </r>
  <r>
    <x v="5"/>
    <x v="1"/>
    <x v="0"/>
    <n v="708.08799999999997"/>
    <n v="315107.07199999999"/>
    <n v="708.08799999999997"/>
    <n v="315107.07199999999"/>
    <n v="44.401999999999902"/>
    <n v="38319653.6405586"/>
    <n v="44.401999999999902"/>
    <n v="38319653.6405586"/>
    <n v="0"/>
    <n v="0"/>
    <n v="863016.38756269298"/>
    <n v="0"/>
    <n v="0"/>
  </r>
  <r>
    <x v="5"/>
    <x v="3"/>
    <x v="2"/>
    <n v="708.08799999999997"/>
    <n v="315107.07199999999"/>
    <n v="708.08799999999997"/>
    <n v="315107.07199999999"/>
    <n v="44.401999999999902"/>
    <n v="41686467.312104903"/>
    <n v="44.401999999999902"/>
    <n v="41686467.312104903"/>
    <n v="0"/>
    <n v="0"/>
    <n v="938842.10873620596"/>
    <n v="0"/>
    <n v="0"/>
  </r>
  <r>
    <x v="5"/>
    <x v="4"/>
    <x v="0"/>
    <n v="708.08799999999997"/>
    <n v="315107.07199999999"/>
    <n v="708.08799999999997"/>
    <n v="315107.07199999999"/>
    <n v="44.401999999999902"/>
    <n v="43508560.320558302"/>
    <n v="44.401999999999902"/>
    <n v="43508560.320558302"/>
    <n v="0"/>
    <n v="0"/>
    <n v="979878.39107604197"/>
    <n v="0"/>
    <n v="0"/>
  </r>
  <r>
    <x v="5"/>
    <x v="3"/>
    <x v="0"/>
    <n v="708.08799999999997"/>
    <n v="315107.07199999999"/>
    <n v="708.08799999999997"/>
    <n v="315107.07199999999"/>
    <n v="44.401999999999902"/>
    <n v="41686467.312104903"/>
    <n v="44.401999999999902"/>
    <n v="41686467.312104903"/>
    <n v="0"/>
    <n v="0"/>
    <n v="938842.10873620596"/>
    <n v="0"/>
    <n v="0"/>
  </r>
  <r>
    <x v="5"/>
    <x v="0"/>
    <x v="3"/>
    <n v="708.08799999999997"/>
    <n v="315107.07199999999"/>
    <n v="708.08799999999997"/>
    <n v="315107.07199999999"/>
    <n v="44.401999999999902"/>
    <n v="45431303.5125302"/>
    <n v="44.401999999999902"/>
    <n v="45431303.5125302"/>
    <n v="0"/>
    <n v="0"/>
    <n v="1023181.46733323"/>
    <n v="0"/>
    <n v="0"/>
  </r>
  <r>
    <x v="5"/>
    <x v="0"/>
    <x v="2"/>
    <n v="708.08799999999997"/>
    <n v="315107.07199999999"/>
    <n v="708.08799999999997"/>
    <n v="315107.07199999999"/>
    <n v="44.401999999999902"/>
    <n v="45431303.5125302"/>
    <n v="44.401999999999902"/>
    <n v="45431303.5125302"/>
    <n v="0"/>
    <n v="0"/>
    <n v="1023181.46733323"/>
    <n v="0"/>
    <n v="0"/>
  </r>
  <r>
    <x v="5"/>
    <x v="0"/>
    <x v="1"/>
    <n v="708.08799999999997"/>
    <n v="315107.07199999999"/>
    <n v="708.08799999999997"/>
    <n v="315107.07199999999"/>
    <n v="44.401999999999902"/>
    <n v="45431303.5125302"/>
    <n v="44.401999999999902"/>
    <n v="45431303.5125302"/>
    <n v="0"/>
    <n v="0"/>
    <n v="1023181.46733323"/>
    <n v="0"/>
    <n v="0"/>
  </r>
  <r>
    <x v="5"/>
    <x v="0"/>
    <x v="0"/>
    <n v="708.08799999999997"/>
    <n v="315107.07199999999"/>
    <n v="708.08799999999997"/>
    <n v="315107.07199999999"/>
    <n v="44.401999999999902"/>
    <n v="45431303.5125302"/>
    <n v="44.401999999999902"/>
    <n v="45431303.5125302"/>
    <n v="0"/>
    <n v="0"/>
    <n v="1023181.46733323"/>
    <n v="0"/>
    <n v="0"/>
  </r>
  <r>
    <x v="5"/>
    <x v="4"/>
    <x v="3"/>
    <n v="708.08799999999997"/>
    <n v="315107.07199999999"/>
    <n v="708.08799999999997"/>
    <n v="315107.07199999999"/>
    <n v="44.401999999999902"/>
    <n v="43508560.320558302"/>
    <n v="44.401999999999902"/>
    <n v="43508560.320558302"/>
    <n v="0"/>
    <n v="0"/>
    <n v="979878.39107604197"/>
    <n v="0"/>
    <n v="0"/>
  </r>
  <r>
    <x v="5"/>
    <x v="4"/>
    <x v="2"/>
    <n v="708.08799999999997"/>
    <n v="315107.07199999999"/>
    <n v="708.08799999999997"/>
    <n v="315107.07199999999"/>
    <n v="44.401999999999902"/>
    <n v="43508560.320558302"/>
    <n v="44.401999999999902"/>
    <n v="43508560.320558302"/>
    <n v="0"/>
    <n v="0"/>
    <n v="979878.39107604197"/>
    <n v="0"/>
    <n v="0"/>
  </r>
  <r>
    <x v="5"/>
    <x v="4"/>
    <x v="1"/>
    <n v="708.08799999999997"/>
    <n v="315107.07199999999"/>
    <n v="708.08799999999997"/>
    <n v="315107.07199999999"/>
    <n v="44.401999999999902"/>
    <n v="43508560.320558302"/>
    <n v="44.401999999999902"/>
    <n v="43508560.320558302"/>
    <n v="0"/>
    <n v="0"/>
    <n v="979878.39107604197"/>
    <n v="0"/>
    <n v="0"/>
  </r>
  <r>
    <x v="5"/>
    <x v="3"/>
    <x v="3"/>
    <n v="708.08799999999997"/>
    <n v="315107.07199999999"/>
    <n v="708.08799999999997"/>
    <n v="315107.07199999999"/>
    <n v="44.401999999999902"/>
    <n v="41686467.312104903"/>
    <n v="44.401999999999902"/>
    <n v="41686467.312104903"/>
    <n v="0"/>
    <n v="0"/>
    <n v="938842.10873620596"/>
    <n v="0"/>
    <n v="0"/>
  </r>
  <r>
    <x v="6"/>
    <x v="2"/>
    <x v="0"/>
    <n v="698.18399999999895"/>
    <n v="338160.09100000001"/>
    <n v="698.18399999999895"/>
    <n v="338160.09100000001"/>
    <n v="-9.90400000000011"/>
    <n v="-8467277.4456918798"/>
    <n v="-9.90400000000011"/>
    <n v="-8467277.4456918798"/>
    <n v="0"/>
    <n v="0"/>
    <n v="854935.12173786201"/>
    <n v="0"/>
    <n v="0"/>
  </r>
  <r>
    <x v="6"/>
    <x v="1"/>
    <x v="1"/>
    <n v="698.18399999999895"/>
    <n v="338160.09100000001"/>
    <n v="698.18399999999895"/>
    <n v="338160.09100000001"/>
    <n v="-9.90400000000011"/>
    <n v="-8205421.7303241603"/>
    <n v="-9.90400000000011"/>
    <n v="-8205421.7303241603"/>
    <n v="0"/>
    <n v="0"/>
    <n v="828495.73206018505"/>
    <n v="0"/>
    <n v="0"/>
  </r>
  <r>
    <x v="6"/>
    <x v="1"/>
    <x v="2"/>
    <n v="698.18399999999895"/>
    <n v="338160.09100000001"/>
    <n v="698.18399999999895"/>
    <n v="338160.09100000001"/>
    <n v="-9.90400000000011"/>
    <n v="-8205421.7303241603"/>
    <n v="-9.90400000000011"/>
    <n v="-8205421.7303241603"/>
    <n v="0"/>
    <n v="0"/>
    <n v="828495.73206018505"/>
    <n v="0"/>
    <n v="0"/>
  </r>
  <r>
    <x v="6"/>
    <x v="1"/>
    <x v="3"/>
    <n v="698.18399999999895"/>
    <n v="338160.09100000001"/>
    <n v="698.18399999999895"/>
    <n v="338160.09100000001"/>
    <n v="-9.90400000000011"/>
    <n v="-8205421.7303241603"/>
    <n v="-9.90400000000011"/>
    <n v="-8205421.7303241603"/>
    <n v="0"/>
    <n v="0"/>
    <n v="828495.73206018505"/>
    <n v="0"/>
    <n v="0"/>
  </r>
  <r>
    <x v="6"/>
    <x v="1"/>
    <x v="0"/>
    <n v="698.18399999999895"/>
    <n v="338160.09100000001"/>
    <n v="698.18399999999895"/>
    <n v="338160.09100000001"/>
    <n v="-9.90400000000011"/>
    <n v="-8205421.7303241603"/>
    <n v="-9.90400000000011"/>
    <n v="-8205421.7303241603"/>
    <n v="0"/>
    <n v="0"/>
    <n v="828495.73206018505"/>
    <n v="0"/>
    <n v="0"/>
  </r>
  <r>
    <x v="6"/>
    <x v="2"/>
    <x v="1"/>
    <n v="698.18399999999895"/>
    <n v="338160.09100000001"/>
    <n v="698.18399999999895"/>
    <n v="338160.09100000001"/>
    <n v="-9.90400000000011"/>
    <n v="-8467277.4456918798"/>
    <n v="-9.90400000000011"/>
    <n v="-8467277.4456918798"/>
    <n v="0"/>
    <n v="0"/>
    <n v="854935.12173786201"/>
    <n v="0"/>
    <n v="0"/>
  </r>
  <r>
    <x v="6"/>
    <x v="2"/>
    <x v="2"/>
    <n v="698.18399999999895"/>
    <n v="338160.09100000001"/>
    <n v="698.18399999999895"/>
    <n v="338160.09100000001"/>
    <n v="-9.90400000000011"/>
    <n v="-8467277.4456918798"/>
    <n v="-9.90400000000011"/>
    <n v="-8467277.4456918798"/>
    <n v="0"/>
    <n v="0"/>
    <n v="854935.12173786201"/>
    <n v="0"/>
    <n v="0"/>
  </r>
  <r>
    <x v="6"/>
    <x v="2"/>
    <x v="3"/>
    <n v="698.18399999999895"/>
    <n v="338160.09100000001"/>
    <n v="698.18399999999895"/>
    <n v="338160.09100000001"/>
    <n v="-9.90400000000011"/>
    <n v="-8467277.4456918798"/>
    <n v="-9.90400000000011"/>
    <n v="-8467277.4456918798"/>
    <n v="0"/>
    <n v="0"/>
    <n v="854935.12173786201"/>
    <n v="0"/>
    <n v="0"/>
  </r>
  <r>
    <x v="6"/>
    <x v="3"/>
    <x v="1"/>
    <n v="698.18399999999895"/>
    <n v="338160.09100000001"/>
    <n v="698.18399999999895"/>
    <n v="338160.09100000001"/>
    <n v="-9.90400000000011"/>
    <n v="-8740394.7102280799"/>
    <n v="-9.90400000000011"/>
    <n v="-8740394.7102280799"/>
    <n v="0"/>
    <n v="0"/>
    <n v="882511.58221203403"/>
    <n v="0"/>
    <n v="0"/>
  </r>
  <r>
    <x v="6"/>
    <x v="3"/>
    <x v="2"/>
    <n v="698.18399999999895"/>
    <n v="338160.09100000001"/>
    <n v="698.18399999999895"/>
    <n v="338160.09100000001"/>
    <n v="-9.90400000000011"/>
    <n v="-8740394.7102280799"/>
    <n v="-9.90400000000011"/>
    <n v="-8740394.7102280799"/>
    <n v="0"/>
    <n v="0"/>
    <n v="882511.58221203403"/>
    <n v="0"/>
    <n v="0"/>
  </r>
  <r>
    <x v="6"/>
    <x v="0"/>
    <x v="0"/>
    <n v="698.18399999999895"/>
    <n v="338160.09100000001"/>
    <n v="698.18399999999895"/>
    <n v="338160.09100000001"/>
    <n v="-9.90400000000011"/>
    <n v="-9322902.1122709997"/>
    <n v="-9.90400000000011"/>
    <n v="-9322902.1122709997"/>
    <n v="0"/>
    <n v="0"/>
    <n v="941326.94994657603"/>
    <n v="0"/>
    <n v="0"/>
  </r>
  <r>
    <x v="6"/>
    <x v="3"/>
    <x v="0"/>
    <n v="698.18399999999895"/>
    <n v="338160.09100000001"/>
    <n v="698.18399999999895"/>
    <n v="338160.09100000001"/>
    <n v="-9.90400000000011"/>
    <n v="-8740394.7102280799"/>
    <n v="-9.90400000000011"/>
    <n v="-8740394.7102280799"/>
    <n v="0"/>
    <n v="0"/>
    <n v="882511.58221203403"/>
    <n v="0"/>
    <n v="0"/>
  </r>
  <r>
    <x v="6"/>
    <x v="4"/>
    <x v="1"/>
    <n v="698.18399999999895"/>
    <n v="338160.09100000001"/>
    <n v="698.18399999999895"/>
    <n v="338160.09100000001"/>
    <n v="-9.90400000000011"/>
    <n v="-9025385.4942520205"/>
    <n v="-9.90400000000011"/>
    <n v="-9025385.4942520205"/>
    <n v="0"/>
    <n v="0"/>
    <n v="911286.90370071901"/>
    <n v="0"/>
    <n v="0"/>
  </r>
  <r>
    <x v="6"/>
    <x v="4"/>
    <x v="2"/>
    <n v="698.18399999999895"/>
    <n v="338160.09100000001"/>
    <n v="698.18399999999895"/>
    <n v="338160.09100000001"/>
    <n v="-9.90400000000011"/>
    <n v="-9025385.4942520205"/>
    <n v="-9.90400000000011"/>
    <n v="-9025385.4942520205"/>
    <n v="0"/>
    <n v="0"/>
    <n v="911286.90370071901"/>
    <n v="0"/>
    <n v="0"/>
  </r>
  <r>
    <x v="6"/>
    <x v="4"/>
    <x v="3"/>
    <n v="698.18399999999895"/>
    <n v="338160.09100000001"/>
    <n v="698.18399999999895"/>
    <n v="338160.09100000001"/>
    <n v="-9.90400000000011"/>
    <n v="-9025385.4942520205"/>
    <n v="-9.90400000000011"/>
    <n v="-9025385.4942520205"/>
    <n v="0"/>
    <n v="0"/>
    <n v="911286.90370071901"/>
    <n v="0"/>
    <n v="0"/>
  </r>
  <r>
    <x v="6"/>
    <x v="4"/>
    <x v="0"/>
    <n v="698.18399999999895"/>
    <n v="338160.09100000001"/>
    <n v="698.18399999999895"/>
    <n v="338160.09100000001"/>
    <n v="-9.90400000000011"/>
    <n v="-9025385.4942520205"/>
    <n v="-9.90400000000011"/>
    <n v="-9025385.4942520205"/>
    <n v="0"/>
    <n v="0"/>
    <n v="911286.90370071901"/>
    <n v="0"/>
    <n v="0"/>
  </r>
  <r>
    <x v="6"/>
    <x v="0"/>
    <x v="1"/>
    <n v="698.18399999999895"/>
    <n v="338160.09100000001"/>
    <n v="698.18399999999895"/>
    <n v="338160.09100000001"/>
    <n v="-9.90400000000011"/>
    <n v="-9322902.1122709997"/>
    <n v="-9.90400000000011"/>
    <n v="-9322902.1122709997"/>
    <n v="0"/>
    <n v="0"/>
    <n v="941326.94994657603"/>
    <n v="0"/>
    <n v="0"/>
  </r>
  <r>
    <x v="6"/>
    <x v="0"/>
    <x v="2"/>
    <n v="698.18399999999895"/>
    <n v="338160.09100000001"/>
    <n v="698.18399999999895"/>
    <n v="338160.09100000001"/>
    <n v="-9.90400000000011"/>
    <n v="-9322902.1122709997"/>
    <n v="-9.90400000000011"/>
    <n v="-9322902.1122709997"/>
    <n v="0"/>
    <n v="0"/>
    <n v="941326.94994657603"/>
    <n v="0"/>
    <n v="0"/>
  </r>
  <r>
    <x v="6"/>
    <x v="0"/>
    <x v="3"/>
    <n v="698.18399999999895"/>
    <n v="338160.09100000001"/>
    <n v="698.18399999999895"/>
    <n v="338160.09100000001"/>
    <n v="-9.90400000000011"/>
    <n v="-9322902.1122709997"/>
    <n v="-9.90400000000011"/>
    <n v="-9322902.1122709997"/>
    <n v="0"/>
    <n v="0"/>
    <n v="941326.94994657603"/>
    <n v="0"/>
    <n v="0"/>
  </r>
  <r>
    <x v="6"/>
    <x v="3"/>
    <x v="3"/>
    <n v="698.18399999999895"/>
    <n v="338160.09100000001"/>
    <n v="698.18399999999895"/>
    <n v="338160.09100000001"/>
    <n v="-9.90400000000011"/>
    <n v="-8740394.7102280799"/>
    <n v="-9.90400000000011"/>
    <n v="-8740394.7102280799"/>
    <n v="0"/>
    <n v="0"/>
    <n v="882511.58221203403"/>
    <n v="0"/>
    <n v="0"/>
  </r>
  <r>
    <x v="7"/>
    <x v="2"/>
    <x v="0"/>
    <n v="809.94399999999996"/>
    <n v="371084.04200000002"/>
    <n v="809.94399999999996"/>
    <n v="371084.04200000002"/>
    <n v="111.76"/>
    <n v="90770171.745152503"/>
    <n v="111.76"/>
    <n v="90770171.745152503"/>
    <n v="0"/>
    <n v="0"/>
    <n v="812188.36565096898"/>
    <n v="0"/>
    <n v="0"/>
  </r>
  <r>
    <x v="7"/>
    <x v="2"/>
    <x v="3"/>
    <n v="809.94399999999996"/>
    <n v="371084.04200000002"/>
    <n v="809.94399999999996"/>
    <n v="371084.04200000002"/>
    <n v="111.76"/>
    <n v="90770171.745152503"/>
    <n v="111.76"/>
    <n v="90770171.745152503"/>
    <n v="0"/>
    <n v="0"/>
    <n v="812188.36565096898"/>
    <n v="0"/>
    <n v="0"/>
  </r>
  <r>
    <x v="7"/>
    <x v="2"/>
    <x v="2"/>
    <n v="809.94399999999996"/>
    <n v="371084.04200000002"/>
    <n v="809.94399999999996"/>
    <n v="371084.04200000002"/>
    <n v="111.76"/>
    <n v="90770171.745152503"/>
    <n v="111.76"/>
    <n v="90770171.745152503"/>
    <n v="0"/>
    <n v="0"/>
    <n v="812188.36565096898"/>
    <n v="0"/>
    <n v="0"/>
  </r>
  <r>
    <x v="7"/>
    <x v="2"/>
    <x v="1"/>
    <n v="809.94399999999996"/>
    <n v="371084.04200000002"/>
    <n v="809.94399999999996"/>
    <n v="371084.04200000002"/>
    <n v="111.76"/>
    <n v="90770171.745152503"/>
    <n v="111.76"/>
    <n v="90770171.745152503"/>
    <n v="0"/>
    <n v="0"/>
    <n v="812188.36565096898"/>
    <n v="0"/>
    <n v="0"/>
  </r>
  <r>
    <x v="7"/>
    <x v="3"/>
    <x v="1"/>
    <n v="809.94399999999996"/>
    <n v="371084.04200000002"/>
    <n v="809.94399999999996"/>
    <n v="371084.04200000002"/>
    <n v="111.76"/>
    <n v="92711724.762336001"/>
    <n v="111.76"/>
    <n v="92711724.762336001"/>
    <n v="0"/>
    <n v="0"/>
    <n v="829560.88727931201"/>
    <n v="0"/>
    <n v="0"/>
  </r>
  <r>
    <x v="7"/>
    <x v="1"/>
    <x v="3"/>
    <n v="809.94399999999996"/>
    <n v="371084.04200000002"/>
    <n v="809.94399999999996"/>
    <n v="371084.04200000002"/>
    <n v="111.76"/>
    <n v="88888975.694444597"/>
    <n v="111.76"/>
    <n v="88888975.694444597"/>
    <n v="0"/>
    <n v="0"/>
    <n v="795355.90277777705"/>
    <n v="0"/>
    <n v="0"/>
  </r>
  <r>
    <x v="7"/>
    <x v="1"/>
    <x v="2"/>
    <n v="809.94399999999996"/>
    <n v="371084.04200000002"/>
    <n v="809.94399999999996"/>
    <n v="371084.04200000002"/>
    <n v="111.76"/>
    <n v="88888975.694444597"/>
    <n v="111.76"/>
    <n v="88888975.694444597"/>
    <n v="0"/>
    <n v="0"/>
    <n v="795355.90277777705"/>
    <n v="0"/>
    <n v="0"/>
  </r>
  <r>
    <x v="7"/>
    <x v="1"/>
    <x v="1"/>
    <n v="809.94399999999996"/>
    <n v="371084.04200000002"/>
    <n v="809.94399999999996"/>
    <n v="371084.04200000002"/>
    <n v="111.76"/>
    <n v="88888975.694444597"/>
    <n v="111.76"/>
    <n v="88888975.694444597"/>
    <n v="0"/>
    <n v="0"/>
    <n v="795355.90277777705"/>
    <n v="0"/>
    <n v="0"/>
  </r>
  <r>
    <x v="7"/>
    <x v="1"/>
    <x v="0"/>
    <n v="809.94399999999996"/>
    <n v="371084.04200000002"/>
    <n v="809.94399999999996"/>
    <n v="371084.04200000002"/>
    <n v="111.76"/>
    <n v="88888975.694444597"/>
    <n v="111.76"/>
    <n v="88888975.694444597"/>
    <n v="0"/>
    <n v="0"/>
    <n v="795355.90277777705"/>
    <n v="0"/>
    <n v="0"/>
  </r>
  <r>
    <x v="7"/>
    <x v="3"/>
    <x v="2"/>
    <n v="809.94399999999996"/>
    <n v="371084.04200000002"/>
    <n v="809.94399999999996"/>
    <n v="371084.04200000002"/>
    <n v="111.76"/>
    <n v="92711724.762336001"/>
    <n v="111.76"/>
    <n v="92711724.762336001"/>
    <n v="0"/>
    <n v="0"/>
    <n v="829560.88727931201"/>
    <n v="0"/>
    <n v="0"/>
  </r>
  <r>
    <x v="7"/>
    <x v="0"/>
    <x v="0"/>
    <n v="809.94399999999996"/>
    <n v="371084.04200000002"/>
    <n v="809.94399999999996"/>
    <n v="371084.04200000002"/>
    <n v="111.76"/>
    <n v="96786483.931947201"/>
    <n v="111.76"/>
    <n v="96786483.931947201"/>
    <n v="0"/>
    <n v="0"/>
    <n v="866020.79395085003"/>
    <n v="0"/>
    <n v="0"/>
  </r>
  <r>
    <x v="7"/>
    <x v="3"/>
    <x v="0"/>
    <n v="809.94399999999996"/>
    <n v="371084.04200000002"/>
    <n v="809.94399999999996"/>
    <n v="371084.04200000002"/>
    <n v="111.76"/>
    <n v="92711724.762336001"/>
    <n v="111.76"/>
    <n v="92711724.762336001"/>
    <n v="0"/>
    <n v="0"/>
    <n v="829560.88727931201"/>
    <n v="0"/>
    <n v="0"/>
  </r>
  <r>
    <x v="7"/>
    <x v="4"/>
    <x v="1"/>
    <n v="809.94399999999996"/>
    <n v="371084.04200000002"/>
    <n v="809.94399999999996"/>
    <n v="371084.04200000002"/>
    <n v="111.76"/>
    <n v="94716244.652561098"/>
    <n v="111.76"/>
    <n v="94716244.652561098"/>
    <n v="0"/>
    <n v="0"/>
    <n v="847496.82044166897"/>
    <n v="0"/>
    <n v="0"/>
  </r>
  <r>
    <x v="7"/>
    <x v="4"/>
    <x v="2"/>
    <n v="809.94399999999996"/>
    <n v="371084.04200000002"/>
    <n v="809.94399999999996"/>
    <n v="371084.04200000002"/>
    <n v="111.76"/>
    <n v="94716244.652561098"/>
    <n v="111.76"/>
    <n v="94716244.652561098"/>
    <n v="0"/>
    <n v="0"/>
    <n v="847496.82044166897"/>
    <n v="0"/>
    <n v="0"/>
  </r>
  <r>
    <x v="7"/>
    <x v="4"/>
    <x v="3"/>
    <n v="809.94399999999996"/>
    <n v="371084.04200000002"/>
    <n v="809.94399999999996"/>
    <n v="371084.04200000002"/>
    <n v="111.76"/>
    <n v="94716244.652561098"/>
    <n v="111.76"/>
    <n v="94716244.652561098"/>
    <n v="0"/>
    <n v="0"/>
    <n v="847496.82044166897"/>
    <n v="0"/>
    <n v="0"/>
  </r>
  <r>
    <x v="7"/>
    <x v="4"/>
    <x v="0"/>
    <n v="809.94399999999996"/>
    <n v="371084.04200000002"/>
    <n v="809.94399999999996"/>
    <n v="371084.04200000002"/>
    <n v="111.76"/>
    <n v="94716244.652561098"/>
    <n v="111.76"/>
    <n v="94716244.652561098"/>
    <n v="0"/>
    <n v="0"/>
    <n v="847496.82044166897"/>
    <n v="0"/>
    <n v="0"/>
  </r>
  <r>
    <x v="7"/>
    <x v="0"/>
    <x v="1"/>
    <n v="809.94399999999996"/>
    <n v="371084.04200000002"/>
    <n v="809.94399999999996"/>
    <n v="371084.04200000002"/>
    <n v="111.76"/>
    <n v="96786483.931947201"/>
    <n v="111.76"/>
    <n v="96786483.931947201"/>
    <n v="0"/>
    <n v="0"/>
    <n v="866020.79395085003"/>
    <n v="0"/>
    <n v="0"/>
  </r>
  <r>
    <x v="7"/>
    <x v="0"/>
    <x v="2"/>
    <n v="809.94399999999996"/>
    <n v="371084.04200000002"/>
    <n v="809.94399999999996"/>
    <n v="371084.04200000002"/>
    <n v="111.76"/>
    <n v="96786483.931947201"/>
    <n v="111.76"/>
    <n v="96786483.931947201"/>
    <n v="0"/>
    <n v="0"/>
    <n v="866020.79395085003"/>
    <n v="0"/>
    <n v="0"/>
  </r>
  <r>
    <x v="7"/>
    <x v="0"/>
    <x v="3"/>
    <n v="809.94399999999996"/>
    <n v="371084.04200000002"/>
    <n v="809.94399999999996"/>
    <n v="371084.04200000002"/>
    <n v="111.76"/>
    <n v="96786483.931947201"/>
    <n v="111.76"/>
    <n v="96786483.931947201"/>
    <n v="0"/>
    <n v="0"/>
    <n v="866020.79395085003"/>
    <n v="0"/>
    <n v="0"/>
  </r>
  <r>
    <x v="7"/>
    <x v="3"/>
    <x v="3"/>
    <n v="809.94399999999996"/>
    <n v="371084.04200000002"/>
    <n v="809.94399999999996"/>
    <n v="371084.04200000002"/>
    <n v="111.76"/>
    <n v="92711724.762336001"/>
    <n v="111.76"/>
    <n v="92711724.762336001"/>
    <n v="0"/>
    <n v="0"/>
    <n v="829560.88727931201"/>
    <n v="0"/>
    <n v="0"/>
  </r>
  <r>
    <x v="8"/>
    <x v="2"/>
    <x v="0"/>
    <n v="744.11199999999997"/>
    <n v="372593.37"/>
    <n v="744.11199999999997"/>
    <n v="372593.37"/>
    <n v="-65.832000000000093"/>
    <n v="-50794585.263157897"/>
    <n v="-65.832000000000093"/>
    <n v="-50794585.263157897"/>
    <n v="0"/>
    <n v="0"/>
    <n v="771578.94736842101"/>
    <n v="0"/>
    <n v="0"/>
  </r>
  <r>
    <x v="8"/>
    <x v="2"/>
    <x v="3"/>
    <n v="744.11199999999997"/>
    <n v="372593.37"/>
    <n v="744.11199999999997"/>
    <n v="372593.37"/>
    <n v="-65.832000000000093"/>
    <n v="-50794585.263157897"/>
    <n v="-65.832000000000093"/>
    <n v="-50794585.263157897"/>
    <n v="0"/>
    <n v="0"/>
    <n v="771578.94736842101"/>
    <n v="0"/>
    <n v="0"/>
  </r>
  <r>
    <x v="8"/>
    <x v="2"/>
    <x v="2"/>
    <n v="744.11199999999997"/>
    <n v="372593.37"/>
    <n v="744.11199999999997"/>
    <n v="372593.37"/>
    <n v="-65.832000000000093"/>
    <n v="-50794585.263157897"/>
    <n v="-65.832000000000093"/>
    <n v="-50794585.263157897"/>
    <n v="0"/>
    <n v="0"/>
    <n v="771578.94736842101"/>
    <n v="0"/>
    <n v="0"/>
  </r>
  <r>
    <x v="8"/>
    <x v="2"/>
    <x v="1"/>
    <n v="744.11199999999997"/>
    <n v="372593.37"/>
    <n v="744.11199999999997"/>
    <n v="372593.37"/>
    <n v="-65.832000000000093"/>
    <n v="-50794585.263157897"/>
    <n v="-65.832000000000093"/>
    <n v="-50794585.263157897"/>
    <n v="0"/>
    <n v="0"/>
    <n v="771578.94736842101"/>
    <n v="0"/>
    <n v="0"/>
  </r>
  <r>
    <x v="8"/>
    <x v="1"/>
    <x v="1"/>
    <n v="744.11199999999997"/>
    <n v="372593.37"/>
    <n v="744.11199999999997"/>
    <n v="372593.37"/>
    <n v="-65.832000000000093"/>
    <n v="-50265475"/>
    <n v="-65.832000000000093"/>
    <n v="-50265475"/>
    <n v="0"/>
    <n v="0"/>
    <n v="763541.66666666605"/>
    <n v="0"/>
    <n v="0"/>
  </r>
  <r>
    <x v="8"/>
    <x v="1"/>
    <x v="3"/>
    <n v="744.11199999999997"/>
    <n v="372593.37"/>
    <n v="744.11199999999997"/>
    <n v="372593.37"/>
    <n v="-65.832000000000093"/>
    <n v="-50265475"/>
    <n v="-65.832000000000093"/>
    <n v="-50265475"/>
    <n v="0"/>
    <n v="0"/>
    <n v="763541.66666666605"/>
    <n v="0"/>
    <n v="0"/>
  </r>
  <r>
    <x v="8"/>
    <x v="1"/>
    <x v="2"/>
    <n v="744.11199999999997"/>
    <n v="372593.37"/>
    <n v="744.11199999999997"/>
    <n v="372593.37"/>
    <n v="-65.832000000000093"/>
    <n v="-50265475"/>
    <n v="-65.832000000000093"/>
    <n v="-50265475"/>
    <n v="0"/>
    <n v="0"/>
    <n v="763541.66666666605"/>
    <n v="0"/>
    <n v="0"/>
  </r>
  <r>
    <x v="8"/>
    <x v="3"/>
    <x v="1"/>
    <n v="744.11199999999997"/>
    <n v="372593.37"/>
    <n v="744.11199999999997"/>
    <n v="372593.37"/>
    <n v="-65.832000000000093"/>
    <n v="-51334953.191489398"/>
    <n v="-65.832000000000093"/>
    <n v="-51334953.191489398"/>
    <n v="0"/>
    <n v="0"/>
    <n v="779787.234042553"/>
    <n v="0"/>
    <n v="0"/>
  </r>
  <r>
    <x v="8"/>
    <x v="1"/>
    <x v="0"/>
    <n v="744.11199999999997"/>
    <n v="372593.37"/>
    <n v="744.11199999999997"/>
    <n v="372593.37"/>
    <n v="-65.832000000000093"/>
    <n v="-50265475"/>
    <n v="-65.832000000000093"/>
    <n v="-50265475"/>
    <n v="0"/>
    <n v="0"/>
    <n v="763541.66666666605"/>
    <n v="0"/>
    <n v="0"/>
  </r>
  <r>
    <x v="8"/>
    <x v="3"/>
    <x v="2"/>
    <n v="744.11199999999997"/>
    <n v="372593.37"/>
    <n v="744.11199999999997"/>
    <n v="372593.37"/>
    <n v="-65.832000000000093"/>
    <n v="-51334953.191489398"/>
    <n v="-65.832000000000093"/>
    <n v="-51334953.191489398"/>
    <n v="0"/>
    <n v="0"/>
    <n v="779787.234042553"/>
    <n v="0"/>
    <n v="0"/>
  </r>
  <r>
    <x v="8"/>
    <x v="0"/>
    <x v="0"/>
    <n v="744.11199999999997"/>
    <n v="372593.37"/>
    <n v="744.11199999999997"/>
    <n v="372593.37"/>
    <n v="-65.832000000000093"/>
    <n v="-52450930.434782602"/>
    <n v="-65.832000000000093"/>
    <n v="-52450930.434782602"/>
    <n v="0"/>
    <n v="0"/>
    <n v="796739.13043478201"/>
    <n v="0"/>
    <n v="0"/>
  </r>
  <r>
    <x v="8"/>
    <x v="3"/>
    <x v="0"/>
    <n v="744.11199999999997"/>
    <n v="372593.37"/>
    <n v="744.11199999999997"/>
    <n v="372593.37"/>
    <n v="-65.832000000000093"/>
    <n v="-51334953.191489398"/>
    <n v="-65.832000000000093"/>
    <n v="-51334953.191489398"/>
    <n v="0"/>
    <n v="0"/>
    <n v="779787.234042553"/>
    <n v="0"/>
    <n v="0"/>
  </r>
  <r>
    <x v="8"/>
    <x v="0"/>
    <x v="3"/>
    <n v="744.11199999999997"/>
    <n v="372593.37"/>
    <n v="744.11199999999997"/>
    <n v="372593.37"/>
    <n v="-65.832000000000093"/>
    <n v="-52450930.434782602"/>
    <n v="-65.832000000000093"/>
    <n v="-52450930.434782602"/>
    <n v="0"/>
    <n v="0"/>
    <n v="796739.13043478201"/>
    <n v="0"/>
    <n v="0"/>
  </r>
  <r>
    <x v="8"/>
    <x v="0"/>
    <x v="2"/>
    <n v="744.11199999999997"/>
    <n v="372593.37"/>
    <n v="744.11199999999997"/>
    <n v="372593.37"/>
    <n v="-65.832000000000093"/>
    <n v="-52450930.434782602"/>
    <n v="-65.832000000000093"/>
    <n v="-52450930.434782602"/>
    <n v="0"/>
    <n v="0"/>
    <n v="796739.13043478201"/>
    <n v="0"/>
    <n v="0"/>
  </r>
  <r>
    <x v="8"/>
    <x v="0"/>
    <x v="1"/>
    <n v="744.11199999999997"/>
    <n v="372593.37"/>
    <n v="744.11199999999997"/>
    <n v="372593.37"/>
    <n v="-65.832000000000093"/>
    <n v="-52450930.434782602"/>
    <n v="-65.832000000000093"/>
    <n v="-52450930.434782602"/>
    <n v="0"/>
    <n v="0"/>
    <n v="796739.13043478201"/>
    <n v="0"/>
    <n v="0"/>
  </r>
  <r>
    <x v="8"/>
    <x v="3"/>
    <x v="3"/>
    <n v="744.11199999999997"/>
    <n v="372593.37"/>
    <n v="744.11199999999997"/>
    <n v="372593.37"/>
    <n v="-65.832000000000093"/>
    <n v="-51334953.191489398"/>
    <n v="-65.832000000000093"/>
    <n v="-51334953.191489398"/>
    <n v="0"/>
    <n v="0"/>
    <n v="779787.234042553"/>
    <n v="0"/>
    <n v="0"/>
  </r>
  <r>
    <x v="8"/>
    <x v="4"/>
    <x v="3"/>
    <n v="744.11199999999997"/>
    <n v="372593.37"/>
    <n v="744.11199999999997"/>
    <n v="372593.37"/>
    <n v="-65.832000000000093"/>
    <n v="-51886941.935483903"/>
    <n v="-65.832000000000093"/>
    <n v="-51886941.935483903"/>
    <n v="0"/>
    <n v="0"/>
    <n v="788172.04301075195"/>
    <n v="0"/>
    <n v="0"/>
  </r>
  <r>
    <x v="8"/>
    <x v="4"/>
    <x v="2"/>
    <n v="744.11199999999997"/>
    <n v="372593.37"/>
    <n v="744.11199999999997"/>
    <n v="372593.37"/>
    <n v="-65.832000000000093"/>
    <n v="-51886941.935483903"/>
    <n v="-65.832000000000093"/>
    <n v="-51886941.935483903"/>
    <n v="0"/>
    <n v="0"/>
    <n v="788172.04301075195"/>
    <n v="0"/>
    <n v="0"/>
  </r>
  <r>
    <x v="8"/>
    <x v="4"/>
    <x v="1"/>
    <n v="744.11199999999997"/>
    <n v="372593.37"/>
    <n v="744.11199999999997"/>
    <n v="372593.37"/>
    <n v="-65.832000000000093"/>
    <n v="-51886941.935483903"/>
    <n v="-65.832000000000093"/>
    <n v="-51886941.935483903"/>
    <n v="0"/>
    <n v="0"/>
    <n v="788172.04301075195"/>
    <n v="0"/>
    <n v="0"/>
  </r>
  <r>
    <x v="8"/>
    <x v="4"/>
    <x v="0"/>
    <n v="744.11199999999997"/>
    <n v="372593.37"/>
    <n v="744.11199999999997"/>
    <n v="372593.37"/>
    <n v="-65.832000000000093"/>
    <n v="-51886941.935483903"/>
    <n v="-65.832000000000093"/>
    <n v="-51886941.935483903"/>
    <n v="0"/>
    <n v="0"/>
    <n v="788172.04301075195"/>
    <n v="0"/>
    <n v="0"/>
  </r>
  <r>
    <x v="9"/>
    <x v="3"/>
    <x v="1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1"/>
    <x v="2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1"/>
    <x v="3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1"/>
    <x v="0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2"/>
    <x v="1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2"/>
    <x v="2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2"/>
    <x v="3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2"/>
    <x v="0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1"/>
    <x v="1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3"/>
    <x v="2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3"/>
    <x v="0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4"/>
    <x v="1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4"/>
    <x v="2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4"/>
    <x v="3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4"/>
    <x v="0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0"/>
    <x v="1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0"/>
    <x v="2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0"/>
    <x v="3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0"/>
    <x v="0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9"/>
    <x v="3"/>
    <x v="3"/>
    <n v="784.48199999999997"/>
    <n v="385997.01299999998"/>
    <n v="784.48199999999997"/>
    <n v="385997.01299999998"/>
    <n v="40.370000000000097"/>
    <n v="29591210"/>
    <n v="40.370000000000097"/>
    <n v="29591210"/>
    <n v="0"/>
    <n v="0"/>
    <n v="733000"/>
    <n v="0"/>
    <n v="0"/>
  </r>
  <r>
    <x v="10"/>
    <x v="2"/>
    <x v="0"/>
    <n v="784.48199999999997"/>
    <n v="383048.873594245"/>
    <n v="784.48199999999997"/>
    <n v="383048.873594245"/>
    <n v="-1.13686837721616E-13"/>
    <n v="-7.9165829447447296E-8"/>
    <n v="-1.13686837721616E-13"/>
    <n v="-7.9165829447447296E-8"/>
    <n v="0"/>
    <n v="0"/>
    <n v="696350"/>
    <n v="0"/>
    <n v="0"/>
  </r>
  <r>
    <x v="10"/>
    <x v="2"/>
    <x v="3"/>
    <n v="784.48199999999997"/>
    <n v="383048.873594245"/>
    <n v="784.48199999999997"/>
    <n v="383048.873594245"/>
    <n v="-1.13686837721616E-13"/>
    <n v="-7.9165829447447296E-8"/>
    <n v="-1.13686837721616E-13"/>
    <n v="-7.9165829447447296E-8"/>
    <n v="0"/>
    <n v="0"/>
    <n v="696350"/>
    <n v="0"/>
    <n v="0"/>
  </r>
  <r>
    <x v="10"/>
    <x v="2"/>
    <x v="2"/>
    <n v="784.48199999999997"/>
    <n v="383048.873594245"/>
    <n v="784.48199999999997"/>
    <n v="383048.873594245"/>
    <n v="-1.13686837721616E-13"/>
    <n v="-7.9165829447447296E-8"/>
    <n v="-1.13686837721616E-13"/>
    <n v="-7.9165829447447296E-8"/>
    <n v="0"/>
    <n v="0"/>
    <n v="696350"/>
    <n v="0"/>
    <n v="0"/>
  </r>
  <r>
    <x v="10"/>
    <x v="2"/>
    <x v="1"/>
    <n v="784.48199999999997"/>
    <n v="383048.873594245"/>
    <n v="784.48199999999997"/>
    <n v="383048.873594245"/>
    <n v="-1.13686837721616E-13"/>
    <n v="-7.9165829447447296E-8"/>
    <n v="-1.13686837721616E-13"/>
    <n v="-7.9165829447447296E-8"/>
    <n v="0"/>
    <n v="0"/>
    <n v="696350"/>
    <n v="0"/>
    <n v="0"/>
  </r>
  <r>
    <x v="10"/>
    <x v="3"/>
    <x v="1"/>
    <n v="784.48199999999997"/>
    <n v="383048.873594245"/>
    <n v="784.48199999999997"/>
    <n v="383048.873594245"/>
    <n v="-1.13686837721616E-13"/>
    <n v="-7.8332504926947797E-8"/>
    <n v="-1.13686837721616E-13"/>
    <n v="-7.8332504926947797E-8"/>
    <n v="0"/>
    <n v="0"/>
    <n v="689020"/>
    <n v="0"/>
    <n v="0"/>
  </r>
  <r>
    <x v="10"/>
    <x v="1"/>
    <x v="3"/>
    <n v="784.48199999999997"/>
    <n v="383048.873594245"/>
    <n v="784.48199999999997"/>
    <n v="383048.873594245"/>
    <n v="-1.13686837721616E-13"/>
    <n v="-7.9999153967946702E-8"/>
    <n v="-1.13686837721616E-13"/>
    <n v="-7.9999153967946702E-8"/>
    <n v="0"/>
    <n v="0"/>
    <n v="703680"/>
    <n v="0"/>
    <n v="0"/>
  </r>
  <r>
    <x v="10"/>
    <x v="1"/>
    <x v="2"/>
    <n v="784.48199999999997"/>
    <n v="383048.873594245"/>
    <n v="784.48199999999997"/>
    <n v="383048.873594245"/>
    <n v="-1.13686837721616E-13"/>
    <n v="-7.9999153967946702E-8"/>
    <n v="-1.13686837721616E-13"/>
    <n v="-7.9999153967946702E-8"/>
    <n v="0"/>
    <n v="0"/>
    <n v="703680"/>
    <n v="0"/>
    <n v="0"/>
  </r>
  <r>
    <x v="10"/>
    <x v="1"/>
    <x v="1"/>
    <n v="784.48199999999997"/>
    <n v="383048.873594245"/>
    <n v="784.48199999999997"/>
    <n v="383048.873594245"/>
    <n v="-1.13686837721616E-13"/>
    <n v="-7.9999153967946702E-8"/>
    <n v="-1.13686837721616E-13"/>
    <n v="-7.9999153967946702E-8"/>
    <n v="0"/>
    <n v="0"/>
    <n v="703680"/>
    <n v="0"/>
    <n v="0"/>
  </r>
  <r>
    <x v="10"/>
    <x v="1"/>
    <x v="0"/>
    <n v="784.48199999999997"/>
    <n v="383048.873594245"/>
    <n v="784.48199999999997"/>
    <n v="383048.873594245"/>
    <n v="-1.13686837721616E-13"/>
    <n v="-7.9999153967946702E-8"/>
    <n v="-1.13686837721616E-13"/>
    <n v="-7.9999153967946702E-8"/>
    <n v="0"/>
    <n v="0"/>
    <n v="703680"/>
    <n v="0"/>
    <n v="0"/>
  </r>
  <r>
    <x v="10"/>
    <x v="3"/>
    <x v="2"/>
    <n v="784.48199999999997"/>
    <n v="383048.873594245"/>
    <n v="784.48199999999997"/>
    <n v="383048.873594245"/>
    <n v="-1.13686837721616E-13"/>
    <n v="-7.8332504926947797E-8"/>
    <n v="-1.13686837721616E-13"/>
    <n v="-7.8332504926947797E-8"/>
    <n v="0"/>
    <n v="0"/>
    <n v="689020"/>
    <n v="0"/>
    <n v="0"/>
  </r>
  <r>
    <x v="10"/>
    <x v="4"/>
    <x v="0"/>
    <n v="784.48199999999997"/>
    <n v="383048.873594245"/>
    <n v="784.48199999999997"/>
    <n v="383048.873594245"/>
    <n v="-1.13686837721616E-13"/>
    <n v="-7.7499180406448405E-8"/>
    <n v="-1.13686837721616E-13"/>
    <n v="-7.7499180406448405E-8"/>
    <n v="0"/>
    <n v="0"/>
    <n v="681690"/>
    <n v="0"/>
    <n v="0"/>
  </r>
  <r>
    <x v="10"/>
    <x v="3"/>
    <x v="0"/>
    <n v="784.48199999999997"/>
    <n v="383048.873594245"/>
    <n v="784.48199999999997"/>
    <n v="383048.873594245"/>
    <n v="-1.13686837721616E-13"/>
    <n v="-7.8332504926947797E-8"/>
    <n v="-1.13686837721616E-13"/>
    <n v="-7.8332504926947797E-8"/>
    <n v="0"/>
    <n v="0"/>
    <n v="689020"/>
    <n v="0"/>
    <n v="0"/>
  </r>
  <r>
    <x v="10"/>
    <x v="0"/>
    <x v="0"/>
    <n v="784.48199999999997"/>
    <n v="383048.873594245"/>
    <n v="784.48199999999997"/>
    <n v="383048.873594245"/>
    <n v="-1.13686837721616E-13"/>
    <n v="-7.6665855885948906E-8"/>
    <n v="-1.13686837721616E-13"/>
    <n v="-7.6665855885948906E-8"/>
    <n v="0"/>
    <n v="0"/>
    <n v="674360"/>
    <n v="0"/>
    <n v="0"/>
  </r>
  <r>
    <x v="10"/>
    <x v="0"/>
    <x v="3"/>
    <n v="784.48199999999997"/>
    <n v="383048.873594245"/>
    <n v="784.48199999999997"/>
    <n v="383048.873594245"/>
    <n v="-1.13686837721616E-13"/>
    <n v="-7.6665855885948906E-8"/>
    <n v="-1.13686837721616E-13"/>
    <n v="-7.6665855885948906E-8"/>
    <n v="0"/>
    <n v="0"/>
    <n v="674360"/>
    <n v="0"/>
    <n v="0"/>
  </r>
  <r>
    <x v="10"/>
    <x v="0"/>
    <x v="2"/>
    <n v="784.48199999999997"/>
    <n v="383048.873594245"/>
    <n v="784.48199999999997"/>
    <n v="383048.873594245"/>
    <n v="-1.13686837721616E-13"/>
    <n v="-7.6665855885948906E-8"/>
    <n v="-1.13686837721616E-13"/>
    <n v="-7.6665855885948906E-8"/>
    <n v="0"/>
    <n v="0"/>
    <n v="674360"/>
    <n v="0"/>
    <n v="0"/>
  </r>
  <r>
    <x v="10"/>
    <x v="0"/>
    <x v="1"/>
    <n v="784.48199999999997"/>
    <n v="383048.873594245"/>
    <n v="784.48199999999997"/>
    <n v="383048.873594245"/>
    <n v="-1.13686837721616E-13"/>
    <n v="-7.6665855885948906E-8"/>
    <n v="-1.13686837721616E-13"/>
    <n v="-7.6665855885948906E-8"/>
    <n v="0"/>
    <n v="0"/>
    <n v="674360"/>
    <n v="0"/>
    <n v="0"/>
  </r>
  <r>
    <x v="10"/>
    <x v="3"/>
    <x v="3"/>
    <n v="784.48199999999997"/>
    <n v="383048.873594245"/>
    <n v="784.48199999999997"/>
    <n v="383048.873594245"/>
    <n v="-1.13686837721616E-13"/>
    <n v="-7.8332504926947797E-8"/>
    <n v="-1.13686837721616E-13"/>
    <n v="-7.8332504926947797E-8"/>
    <n v="0"/>
    <n v="0"/>
    <n v="689020"/>
    <n v="0"/>
    <n v="0"/>
  </r>
  <r>
    <x v="10"/>
    <x v="4"/>
    <x v="3"/>
    <n v="784.48199999999997"/>
    <n v="383048.873594245"/>
    <n v="784.48199999999997"/>
    <n v="383048.873594245"/>
    <n v="-1.13686837721616E-13"/>
    <n v="-7.7499180406448405E-8"/>
    <n v="-1.13686837721616E-13"/>
    <n v="-7.7499180406448405E-8"/>
    <n v="0"/>
    <n v="0"/>
    <n v="681690"/>
    <n v="0"/>
    <n v="0"/>
  </r>
  <r>
    <x v="10"/>
    <x v="4"/>
    <x v="2"/>
    <n v="784.48199999999997"/>
    <n v="383048.873594245"/>
    <n v="784.48199999999997"/>
    <n v="383048.873594245"/>
    <n v="-1.13686837721616E-13"/>
    <n v="-7.7499180406448405E-8"/>
    <n v="-1.13686837721616E-13"/>
    <n v="-7.7499180406448405E-8"/>
    <n v="0"/>
    <n v="0"/>
    <n v="681690"/>
    <n v="0"/>
    <n v="0"/>
  </r>
  <r>
    <x v="10"/>
    <x v="4"/>
    <x v="1"/>
    <n v="784.48199999999997"/>
    <n v="383048.873594245"/>
    <n v="784.48199999999997"/>
    <n v="383048.873594245"/>
    <n v="-1.13686837721616E-13"/>
    <n v="-7.7499180406448405E-8"/>
    <n v="-1.13686837721616E-13"/>
    <n v="-7.7499180406448405E-8"/>
    <n v="0"/>
    <n v="0"/>
    <n v="681690"/>
    <n v="0"/>
    <n v="0"/>
  </r>
  <r>
    <x v="11"/>
    <x v="1"/>
    <x v="1"/>
    <n v="784.48199999999997"/>
    <n v="385373.49006320501"/>
    <n v="784.48199999999997"/>
    <n v="385373.49006320501"/>
    <n v="0"/>
    <n v="0"/>
    <n v="0"/>
    <n v="0"/>
    <n v="0"/>
    <n v="0"/>
    <n v="675532.799999999"/>
    <n v="0"/>
    <n v="0"/>
  </r>
  <r>
    <x v="11"/>
    <x v="1"/>
    <x v="2"/>
    <n v="784.48199999999997"/>
    <n v="385373.49006320501"/>
    <n v="784.48199999999997"/>
    <n v="385373.49006320501"/>
    <n v="0"/>
    <n v="0"/>
    <n v="0"/>
    <n v="0"/>
    <n v="0"/>
    <n v="0"/>
    <n v="675532.799999999"/>
    <n v="0"/>
    <n v="0"/>
  </r>
  <r>
    <x v="11"/>
    <x v="1"/>
    <x v="3"/>
    <n v="784.48199999999997"/>
    <n v="385373.49006320501"/>
    <n v="784.48199999999997"/>
    <n v="385373.49006320501"/>
    <n v="0"/>
    <n v="0"/>
    <n v="0"/>
    <n v="0"/>
    <n v="0"/>
    <n v="0"/>
    <n v="675532.799999999"/>
    <n v="0"/>
    <n v="0"/>
  </r>
  <r>
    <x v="11"/>
    <x v="1"/>
    <x v="0"/>
    <n v="784.48199999999997"/>
    <n v="385373.49006320501"/>
    <n v="784.48199999999997"/>
    <n v="385373.49006320501"/>
    <n v="0"/>
    <n v="0"/>
    <n v="0"/>
    <n v="0"/>
    <n v="0"/>
    <n v="0"/>
    <n v="675532.799999999"/>
    <n v="0"/>
    <n v="0"/>
  </r>
  <r>
    <x v="11"/>
    <x v="2"/>
    <x v="1"/>
    <n v="784.48199999999997"/>
    <n v="385373.49006320501"/>
    <n v="784.48199999999997"/>
    <n v="385373.49006320501"/>
    <n v="0"/>
    <n v="0"/>
    <n v="0"/>
    <n v="0"/>
    <n v="0"/>
    <n v="0"/>
    <n v="661532.5"/>
    <n v="0"/>
    <n v="0"/>
  </r>
  <r>
    <x v="11"/>
    <x v="2"/>
    <x v="2"/>
    <n v="784.48199999999997"/>
    <n v="385373.49006320501"/>
    <n v="784.48199999999997"/>
    <n v="385373.49006320501"/>
    <n v="0"/>
    <n v="0"/>
    <n v="0"/>
    <n v="0"/>
    <n v="0"/>
    <n v="0"/>
    <n v="661532.5"/>
    <n v="0"/>
    <n v="0"/>
  </r>
  <r>
    <x v="11"/>
    <x v="2"/>
    <x v="0"/>
    <n v="784.48199999999997"/>
    <n v="385373.49006320501"/>
    <n v="784.48199999999997"/>
    <n v="385373.49006320501"/>
    <n v="0"/>
    <n v="0"/>
    <n v="0"/>
    <n v="0"/>
    <n v="0"/>
    <n v="0"/>
    <n v="661532.5"/>
    <n v="0"/>
    <n v="0"/>
  </r>
  <r>
    <x v="11"/>
    <x v="3"/>
    <x v="1"/>
    <n v="784.48199999999997"/>
    <n v="385373.49006320501"/>
    <n v="784.48199999999997"/>
    <n v="385373.49006320501"/>
    <n v="0"/>
    <n v="0"/>
    <n v="0"/>
    <n v="0"/>
    <n v="0"/>
    <n v="0"/>
    <n v="647678.799999999"/>
    <n v="0"/>
    <n v="0"/>
  </r>
  <r>
    <x v="11"/>
    <x v="3"/>
    <x v="2"/>
    <n v="784.48199999999997"/>
    <n v="385373.49006320501"/>
    <n v="784.48199999999997"/>
    <n v="385373.49006320501"/>
    <n v="0"/>
    <n v="0"/>
    <n v="0"/>
    <n v="0"/>
    <n v="0"/>
    <n v="0"/>
    <n v="647678.799999999"/>
    <n v="0"/>
    <n v="0"/>
  </r>
  <r>
    <x v="11"/>
    <x v="2"/>
    <x v="3"/>
    <n v="784.48199999999997"/>
    <n v="385373.49006320501"/>
    <n v="784.48199999999997"/>
    <n v="385373.49006320501"/>
    <n v="0"/>
    <n v="0"/>
    <n v="0"/>
    <n v="0"/>
    <n v="0"/>
    <n v="0"/>
    <n v="661532.5"/>
    <n v="0"/>
    <n v="0"/>
  </r>
  <r>
    <x v="11"/>
    <x v="3"/>
    <x v="0"/>
    <n v="784.48199999999997"/>
    <n v="385373.49006320501"/>
    <n v="784.48199999999997"/>
    <n v="385373.49006320501"/>
    <n v="0"/>
    <n v="0"/>
    <n v="0"/>
    <n v="0"/>
    <n v="0"/>
    <n v="0"/>
    <n v="647678.799999999"/>
    <n v="0"/>
    <n v="0"/>
  </r>
  <r>
    <x v="11"/>
    <x v="3"/>
    <x v="3"/>
    <n v="784.48199999999997"/>
    <n v="385373.49006320501"/>
    <n v="784.48199999999997"/>
    <n v="385373.49006320501"/>
    <n v="0"/>
    <n v="0"/>
    <n v="0"/>
    <n v="0"/>
    <n v="0"/>
    <n v="0"/>
    <n v="647678.799999999"/>
    <n v="0"/>
    <n v="0"/>
  </r>
  <r>
    <x v="11"/>
    <x v="0"/>
    <x v="3"/>
    <n v="784.48199999999997"/>
    <n v="385373.49006320501"/>
    <n v="784.48199999999997"/>
    <n v="385373.49006320501"/>
    <n v="0"/>
    <n v="0"/>
    <n v="0"/>
    <n v="0"/>
    <n v="0"/>
    <n v="0"/>
    <n v="620411.19999999995"/>
    <n v="0"/>
    <n v="0"/>
  </r>
  <r>
    <x v="11"/>
    <x v="0"/>
    <x v="2"/>
    <n v="784.48199999999997"/>
    <n v="385373.49006320501"/>
    <n v="784.48199999999997"/>
    <n v="385373.49006320501"/>
    <n v="0"/>
    <n v="0"/>
    <n v="0"/>
    <n v="0"/>
    <n v="0"/>
    <n v="0"/>
    <n v="620411.19999999995"/>
    <n v="0"/>
    <n v="0"/>
  </r>
  <r>
    <x v="11"/>
    <x v="0"/>
    <x v="1"/>
    <n v="784.48199999999997"/>
    <n v="385373.49006320501"/>
    <n v="784.48199999999997"/>
    <n v="385373.49006320501"/>
    <n v="0"/>
    <n v="0"/>
    <n v="0"/>
    <n v="0"/>
    <n v="0"/>
    <n v="0"/>
    <n v="620411.19999999995"/>
    <n v="0"/>
    <n v="0"/>
  </r>
  <r>
    <x v="11"/>
    <x v="0"/>
    <x v="0"/>
    <n v="784.48199999999997"/>
    <n v="385373.49006320501"/>
    <n v="784.48199999999997"/>
    <n v="385373.49006320501"/>
    <n v="0"/>
    <n v="0"/>
    <n v="0"/>
    <n v="0"/>
    <n v="0"/>
    <n v="0"/>
    <n v="620411.19999999995"/>
    <n v="0"/>
    <n v="0"/>
  </r>
  <r>
    <x v="11"/>
    <x v="4"/>
    <x v="3"/>
    <n v="784.48199999999997"/>
    <n v="385373.49006320501"/>
    <n v="784.48199999999997"/>
    <n v="385373.49006320501"/>
    <n v="0"/>
    <n v="0"/>
    <n v="0"/>
    <n v="0"/>
    <n v="0"/>
    <n v="0"/>
    <n v="633971.69999999995"/>
    <n v="0"/>
    <n v="0"/>
  </r>
  <r>
    <x v="11"/>
    <x v="4"/>
    <x v="2"/>
    <n v="784.48199999999997"/>
    <n v="385373.49006320501"/>
    <n v="784.48199999999997"/>
    <n v="385373.49006320501"/>
    <n v="0"/>
    <n v="0"/>
    <n v="0"/>
    <n v="0"/>
    <n v="0"/>
    <n v="0"/>
    <n v="633971.69999999995"/>
    <n v="0"/>
    <n v="0"/>
  </r>
  <r>
    <x v="11"/>
    <x v="4"/>
    <x v="1"/>
    <n v="784.48199999999997"/>
    <n v="385373.49006320501"/>
    <n v="784.48199999999997"/>
    <n v="385373.49006320501"/>
    <n v="0"/>
    <n v="0"/>
    <n v="0"/>
    <n v="0"/>
    <n v="0"/>
    <n v="0"/>
    <n v="633971.69999999995"/>
    <n v="0"/>
    <n v="0"/>
  </r>
  <r>
    <x v="11"/>
    <x v="4"/>
    <x v="0"/>
    <n v="784.48199999999997"/>
    <n v="385373.49006320501"/>
    <n v="784.48199999999997"/>
    <n v="385373.49006320501"/>
    <n v="0"/>
    <n v="0"/>
    <n v="0"/>
    <n v="0"/>
    <n v="0"/>
    <n v="0"/>
    <n v="633971.69999999995"/>
    <n v="0"/>
    <n v="0"/>
  </r>
  <r>
    <x v="12"/>
    <x v="3"/>
    <x v="1"/>
    <n v="784.48199999999997"/>
    <n v="388108.060458149"/>
    <n v="784.48199999999997"/>
    <n v="388108.060458149"/>
    <n v="0"/>
    <n v="0"/>
    <n v="0"/>
    <n v="0"/>
    <n v="0"/>
    <n v="0"/>
    <n v="608818.071999999"/>
    <n v="0"/>
    <n v="0"/>
  </r>
  <r>
    <x v="12"/>
    <x v="1"/>
    <x v="1"/>
    <n v="784.48199999999997"/>
    <n v="388108.060458149"/>
    <n v="784.48199999999997"/>
    <n v="388108.060458149"/>
    <n v="0"/>
    <n v="0"/>
    <n v="0"/>
    <n v="0"/>
    <n v="0"/>
    <n v="0"/>
    <n v="648511.48799999896"/>
    <n v="0"/>
    <n v="0"/>
  </r>
  <r>
    <x v="12"/>
    <x v="1"/>
    <x v="2"/>
    <n v="784.48199999999997"/>
    <n v="388108.060458149"/>
    <n v="784.48199999999997"/>
    <n v="388108.060458149"/>
    <n v="0"/>
    <n v="0"/>
    <n v="0"/>
    <n v="0"/>
    <n v="0"/>
    <n v="0"/>
    <n v="648511.48799999896"/>
    <n v="0"/>
    <n v="0"/>
  </r>
  <r>
    <x v="12"/>
    <x v="1"/>
    <x v="3"/>
    <n v="784.48199999999997"/>
    <n v="388108.060458149"/>
    <n v="784.48199999999997"/>
    <n v="388108.060458149"/>
    <n v="0"/>
    <n v="0"/>
    <n v="0"/>
    <n v="0"/>
    <n v="0"/>
    <n v="0"/>
    <n v="648511.48799999896"/>
    <n v="0"/>
    <n v="0"/>
  </r>
  <r>
    <x v="12"/>
    <x v="1"/>
    <x v="0"/>
    <n v="784.48199999999997"/>
    <n v="388108.060458149"/>
    <n v="784.48199999999997"/>
    <n v="388108.060458149"/>
    <n v="0"/>
    <n v="0"/>
    <n v="0"/>
    <n v="0"/>
    <n v="0"/>
    <n v="0"/>
    <n v="648511.48799999896"/>
    <n v="0"/>
    <n v="0"/>
  </r>
  <r>
    <x v="12"/>
    <x v="2"/>
    <x v="1"/>
    <n v="784.48199999999997"/>
    <n v="388108.060458149"/>
    <n v="784.48199999999997"/>
    <n v="388108.060458149"/>
    <n v="0"/>
    <n v="0"/>
    <n v="0"/>
    <n v="0"/>
    <n v="0"/>
    <n v="0"/>
    <n v="628455.87499999895"/>
    <n v="0"/>
    <n v="0"/>
  </r>
  <r>
    <x v="12"/>
    <x v="2"/>
    <x v="2"/>
    <n v="784.48199999999997"/>
    <n v="388108.060458149"/>
    <n v="784.48199999999997"/>
    <n v="388108.060458149"/>
    <n v="0"/>
    <n v="0"/>
    <n v="0"/>
    <n v="0"/>
    <n v="0"/>
    <n v="0"/>
    <n v="628455.87499999895"/>
    <n v="0"/>
    <n v="0"/>
  </r>
  <r>
    <x v="12"/>
    <x v="2"/>
    <x v="3"/>
    <n v="784.48199999999997"/>
    <n v="388108.060458149"/>
    <n v="784.48199999999997"/>
    <n v="388108.060458149"/>
    <n v="0"/>
    <n v="0"/>
    <n v="0"/>
    <n v="0"/>
    <n v="0"/>
    <n v="0"/>
    <n v="628455.87499999895"/>
    <n v="0"/>
    <n v="0"/>
  </r>
  <r>
    <x v="12"/>
    <x v="2"/>
    <x v="0"/>
    <n v="784.48199999999997"/>
    <n v="388108.060458149"/>
    <n v="784.48199999999997"/>
    <n v="388108.060458149"/>
    <n v="0"/>
    <n v="0"/>
    <n v="0"/>
    <n v="0"/>
    <n v="0"/>
    <n v="0"/>
    <n v="628455.87499999895"/>
    <n v="0"/>
    <n v="0"/>
  </r>
  <r>
    <x v="12"/>
    <x v="3"/>
    <x v="2"/>
    <n v="784.48199999999997"/>
    <n v="388108.060458149"/>
    <n v="784.48199999999997"/>
    <n v="388108.060458149"/>
    <n v="0"/>
    <n v="0"/>
    <n v="0"/>
    <n v="0"/>
    <n v="0"/>
    <n v="0"/>
    <n v="608818.071999999"/>
    <n v="0"/>
    <n v="0"/>
  </r>
  <r>
    <x v="12"/>
    <x v="0"/>
    <x v="1"/>
    <n v="784.48199999999997"/>
    <n v="388108.060458149"/>
    <n v="784.48199999999997"/>
    <n v="388108.060458149"/>
    <n v="0"/>
    <n v="0"/>
    <n v="0"/>
    <n v="0"/>
    <n v="0"/>
    <n v="0"/>
    <n v="570778.304"/>
    <n v="0"/>
    <n v="0"/>
  </r>
  <r>
    <x v="12"/>
    <x v="3"/>
    <x v="0"/>
    <n v="784.48199999999997"/>
    <n v="388108.060458149"/>
    <n v="784.48199999999997"/>
    <n v="388108.060458149"/>
    <n v="0"/>
    <n v="0"/>
    <n v="0"/>
    <n v="0"/>
    <n v="0"/>
    <n v="0"/>
    <n v="608818.071999999"/>
    <n v="0"/>
    <n v="0"/>
  </r>
  <r>
    <x v="12"/>
    <x v="4"/>
    <x v="1"/>
    <n v="784.48199999999997"/>
    <n v="388108.060458149"/>
    <n v="784.48199999999997"/>
    <n v="388108.060458149"/>
    <n v="0"/>
    <n v="0"/>
    <n v="0"/>
    <n v="0"/>
    <n v="0"/>
    <n v="0"/>
    <n v="589593.68099999998"/>
    <n v="0"/>
    <n v="0"/>
  </r>
  <r>
    <x v="12"/>
    <x v="4"/>
    <x v="2"/>
    <n v="784.48199999999997"/>
    <n v="388108.060458149"/>
    <n v="784.48199999999997"/>
    <n v="388108.060458149"/>
    <n v="0"/>
    <n v="0"/>
    <n v="0"/>
    <n v="0"/>
    <n v="0"/>
    <n v="0"/>
    <n v="589593.68099999998"/>
    <n v="0"/>
    <n v="0"/>
  </r>
  <r>
    <x v="12"/>
    <x v="4"/>
    <x v="3"/>
    <n v="784.48199999999997"/>
    <n v="388108.060458149"/>
    <n v="784.48199999999997"/>
    <n v="388108.060458149"/>
    <n v="0"/>
    <n v="0"/>
    <n v="0"/>
    <n v="0"/>
    <n v="0"/>
    <n v="0"/>
    <n v="589593.68099999998"/>
    <n v="0"/>
    <n v="0"/>
  </r>
  <r>
    <x v="12"/>
    <x v="4"/>
    <x v="0"/>
    <n v="784.48199999999997"/>
    <n v="388108.060458149"/>
    <n v="784.48199999999997"/>
    <n v="388108.060458149"/>
    <n v="0"/>
    <n v="0"/>
    <n v="0"/>
    <n v="0"/>
    <n v="0"/>
    <n v="0"/>
    <n v="589593.68099999998"/>
    <n v="0"/>
    <n v="0"/>
  </r>
  <r>
    <x v="12"/>
    <x v="0"/>
    <x v="2"/>
    <n v="784.48199999999997"/>
    <n v="388108.060458149"/>
    <n v="784.48199999999997"/>
    <n v="388108.060458149"/>
    <n v="0"/>
    <n v="0"/>
    <n v="0"/>
    <n v="0"/>
    <n v="0"/>
    <n v="0"/>
    <n v="570778.304"/>
    <n v="0"/>
    <n v="0"/>
  </r>
  <r>
    <x v="12"/>
    <x v="0"/>
    <x v="3"/>
    <n v="784.48199999999997"/>
    <n v="388108.060458149"/>
    <n v="784.48199999999997"/>
    <n v="388108.060458149"/>
    <n v="0"/>
    <n v="0"/>
    <n v="0"/>
    <n v="0"/>
    <n v="0"/>
    <n v="0"/>
    <n v="570778.304"/>
    <n v="0"/>
    <n v="0"/>
  </r>
  <r>
    <x v="12"/>
    <x v="0"/>
    <x v="0"/>
    <n v="784.48199999999997"/>
    <n v="388108.060458149"/>
    <n v="784.48199999999997"/>
    <n v="388108.060458149"/>
    <n v="0"/>
    <n v="0"/>
    <n v="0"/>
    <n v="0"/>
    <n v="0"/>
    <n v="0"/>
    <n v="570778.304"/>
    <n v="0"/>
    <n v="0"/>
  </r>
  <r>
    <x v="12"/>
    <x v="3"/>
    <x v="3"/>
    <n v="784.48199999999997"/>
    <n v="388108.060458149"/>
    <n v="784.48199999999997"/>
    <n v="388108.060458149"/>
    <n v="0"/>
    <n v="0"/>
    <n v="0"/>
    <n v="0"/>
    <n v="0"/>
    <n v="0"/>
    <n v="608818.071999999"/>
    <n v="0"/>
    <n v="0"/>
  </r>
  <r>
    <x v="13"/>
    <x v="2"/>
    <x v="0"/>
    <n v="784.48199999999997"/>
    <n v="390178.14865594602"/>
    <n v="784.48199999999997"/>
    <n v="390178.14865594602"/>
    <n v="0"/>
    <n v="0"/>
    <n v="0"/>
    <n v="0"/>
    <n v="0"/>
    <n v="0"/>
    <n v="597033.081249999"/>
    <n v="0"/>
    <n v="0"/>
  </r>
  <r>
    <x v="13"/>
    <x v="2"/>
    <x v="3"/>
    <n v="784.48199999999997"/>
    <n v="390178.14865594602"/>
    <n v="784.48199999999997"/>
    <n v="390178.14865594602"/>
    <n v="0"/>
    <n v="0"/>
    <n v="0"/>
    <n v="0"/>
    <n v="0"/>
    <n v="0"/>
    <n v="597033.081249999"/>
    <n v="0"/>
    <n v="0"/>
  </r>
  <r>
    <x v="13"/>
    <x v="2"/>
    <x v="2"/>
    <n v="784.48199999999997"/>
    <n v="390178.14865594602"/>
    <n v="784.48199999999997"/>
    <n v="390178.14865594602"/>
    <n v="0"/>
    <n v="0"/>
    <n v="0"/>
    <n v="0"/>
    <n v="0"/>
    <n v="0"/>
    <n v="597033.081249999"/>
    <n v="0"/>
    <n v="0"/>
  </r>
  <r>
    <x v="13"/>
    <x v="2"/>
    <x v="1"/>
    <n v="784.48199999999997"/>
    <n v="390178.14865594602"/>
    <n v="784.48199999999997"/>
    <n v="390178.14865594602"/>
    <n v="0"/>
    <n v="0"/>
    <n v="0"/>
    <n v="0"/>
    <n v="0"/>
    <n v="0"/>
    <n v="597033.081249999"/>
    <n v="0"/>
    <n v="0"/>
  </r>
  <r>
    <x v="13"/>
    <x v="1"/>
    <x v="1"/>
    <n v="784.48199999999997"/>
    <n v="390178.14865594602"/>
    <n v="784.48199999999997"/>
    <n v="390178.14865594602"/>
    <n v="0"/>
    <n v="0"/>
    <n v="0"/>
    <n v="0"/>
    <n v="0"/>
    <n v="0"/>
    <n v="622571.02847999905"/>
    <n v="0"/>
    <n v="0"/>
  </r>
  <r>
    <x v="13"/>
    <x v="1"/>
    <x v="3"/>
    <n v="784.48199999999997"/>
    <n v="390178.14865594602"/>
    <n v="784.48199999999997"/>
    <n v="390178.14865594602"/>
    <n v="0"/>
    <n v="0"/>
    <n v="0"/>
    <n v="0"/>
    <n v="0"/>
    <n v="0"/>
    <n v="622571.02847999905"/>
    <n v="0"/>
    <n v="0"/>
  </r>
  <r>
    <x v="13"/>
    <x v="1"/>
    <x v="2"/>
    <n v="784.48199999999997"/>
    <n v="390178.14865594602"/>
    <n v="784.48199999999997"/>
    <n v="390178.14865594602"/>
    <n v="0"/>
    <n v="0"/>
    <n v="0"/>
    <n v="0"/>
    <n v="0"/>
    <n v="0"/>
    <n v="622571.02847999905"/>
    <n v="0"/>
    <n v="0"/>
  </r>
  <r>
    <x v="13"/>
    <x v="3"/>
    <x v="1"/>
    <n v="784.48199999999997"/>
    <n v="390178.14865594602"/>
    <n v="784.48199999999997"/>
    <n v="390178.14865594602"/>
    <n v="0"/>
    <n v="0"/>
    <n v="0"/>
    <n v="0"/>
    <n v="0"/>
    <n v="0"/>
    <n v="572288.98767999897"/>
    <n v="0"/>
    <n v="0"/>
  </r>
  <r>
    <x v="13"/>
    <x v="1"/>
    <x v="0"/>
    <n v="784.48199999999997"/>
    <n v="390178.14865594602"/>
    <n v="784.48199999999997"/>
    <n v="390178.14865594602"/>
    <n v="0"/>
    <n v="0"/>
    <n v="0"/>
    <n v="0"/>
    <n v="0"/>
    <n v="0"/>
    <n v="622571.02847999905"/>
    <n v="0"/>
    <n v="0"/>
  </r>
  <r>
    <x v="13"/>
    <x v="3"/>
    <x v="2"/>
    <n v="784.48199999999997"/>
    <n v="390178.14865594602"/>
    <n v="784.48199999999997"/>
    <n v="390178.14865594602"/>
    <n v="0"/>
    <n v="0"/>
    <n v="0"/>
    <n v="0"/>
    <n v="0"/>
    <n v="0"/>
    <n v="572288.98767999897"/>
    <n v="0"/>
    <n v="0"/>
  </r>
  <r>
    <x v="13"/>
    <x v="0"/>
    <x v="1"/>
    <n v="784.48199999999997"/>
    <n v="390178.14865594602"/>
    <n v="784.48199999999997"/>
    <n v="390178.14865594602"/>
    <n v="0"/>
    <n v="0"/>
    <n v="0"/>
    <n v="0"/>
    <n v="0"/>
    <n v="0"/>
    <n v="525116.03968000005"/>
    <n v="0"/>
    <n v="0"/>
  </r>
  <r>
    <x v="13"/>
    <x v="3"/>
    <x v="0"/>
    <n v="784.48199999999997"/>
    <n v="390178.14865594602"/>
    <n v="784.48199999999997"/>
    <n v="390178.14865594602"/>
    <n v="0"/>
    <n v="0"/>
    <n v="0"/>
    <n v="0"/>
    <n v="0"/>
    <n v="0"/>
    <n v="572288.98767999897"/>
    <n v="0"/>
    <n v="0"/>
  </r>
  <r>
    <x v="13"/>
    <x v="3"/>
    <x v="3"/>
    <n v="784.48199999999997"/>
    <n v="390178.14865594602"/>
    <n v="784.48199999999997"/>
    <n v="390178.14865594602"/>
    <n v="0"/>
    <n v="0"/>
    <n v="0"/>
    <n v="0"/>
    <n v="0"/>
    <n v="0"/>
    <n v="572288.98767999897"/>
    <n v="0"/>
    <n v="0"/>
  </r>
  <r>
    <x v="13"/>
    <x v="0"/>
    <x v="3"/>
    <n v="784.48199999999997"/>
    <n v="390178.14865594602"/>
    <n v="784.48199999999997"/>
    <n v="390178.14865594602"/>
    <n v="0"/>
    <n v="0"/>
    <n v="0"/>
    <n v="0"/>
    <n v="0"/>
    <n v="0"/>
    <n v="525116.03968000005"/>
    <n v="0"/>
    <n v="0"/>
  </r>
  <r>
    <x v="13"/>
    <x v="0"/>
    <x v="2"/>
    <n v="784.48199999999997"/>
    <n v="390178.14865594602"/>
    <n v="784.48199999999997"/>
    <n v="390178.14865594602"/>
    <n v="0"/>
    <n v="0"/>
    <n v="0"/>
    <n v="0"/>
    <n v="0"/>
    <n v="0"/>
    <n v="525116.03968000005"/>
    <n v="0"/>
    <n v="0"/>
  </r>
  <r>
    <x v="13"/>
    <x v="0"/>
    <x v="0"/>
    <n v="784.48199999999997"/>
    <n v="390178.14865594602"/>
    <n v="784.48199999999997"/>
    <n v="390178.14865594602"/>
    <n v="0"/>
    <n v="0"/>
    <n v="0"/>
    <n v="0"/>
    <n v="0"/>
    <n v="0"/>
    <n v="525116.03968000005"/>
    <n v="0"/>
    <n v="0"/>
  </r>
  <r>
    <x v="13"/>
    <x v="4"/>
    <x v="3"/>
    <n v="784.48199999999997"/>
    <n v="390178.14865594602"/>
    <n v="784.48199999999997"/>
    <n v="390178.14865594602"/>
    <n v="0"/>
    <n v="0"/>
    <n v="0"/>
    <n v="0"/>
    <n v="0"/>
    <n v="0"/>
    <n v="548322.12332999997"/>
    <n v="0"/>
    <n v="0"/>
  </r>
  <r>
    <x v="13"/>
    <x v="4"/>
    <x v="2"/>
    <n v="784.48199999999997"/>
    <n v="390178.14865594602"/>
    <n v="784.48199999999997"/>
    <n v="390178.14865594602"/>
    <n v="0"/>
    <n v="0"/>
    <n v="0"/>
    <n v="0"/>
    <n v="0"/>
    <n v="0"/>
    <n v="548322.12332999997"/>
    <n v="0"/>
    <n v="0"/>
  </r>
  <r>
    <x v="13"/>
    <x v="4"/>
    <x v="0"/>
    <n v="784.48199999999997"/>
    <n v="390178.14865594602"/>
    <n v="784.48199999999997"/>
    <n v="390178.14865594602"/>
    <n v="0"/>
    <n v="0"/>
    <n v="0"/>
    <n v="0"/>
    <n v="0"/>
    <n v="0"/>
    <n v="548322.12332999997"/>
    <n v="0"/>
    <n v="0"/>
  </r>
  <r>
    <x v="13"/>
    <x v="4"/>
    <x v="1"/>
    <n v="784.48199999999997"/>
    <n v="390178.14865594602"/>
    <n v="784.48199999999997"/>
    <n v="390178.14865594602"/>
    <n v="0"/>
    <n v="0"/>
    <n v="0"/>
    <n v="0"/>
    <n v="0"/>
    <n v="0"/>
    <n v="548322.12332999997"/>
    <n v="0"/>
    <n v="0"/>
  </r>
  <r>
    <x v="14"/>
    <x v="2"/>
    <x v="0"/>
    <n v="784.48199999999997"/>
    <n v="393116.13592263398"/>
    <n v="784.48199999999997"/>
    <n v="365808.23740847898"/>
    <n v="0"/>
    <n v="0"/>
    <n v="0"/>
    <n v="0"/>
    <n v="0"/>
    <n v="0"/>
    <n v="567181.42718749901"/>
    <n v="0"/>
    <n v="0"/>
  </r>
  <r>
    <x v="14"/>
    <x v="1"/>
    <x v="1"/>
    <n v="784.48199999999997"/>
    <n v="393116.13592263398"/>
    <n v="784.48199999999997"/>
    <n v="365808.23740847898"/>
    <n v="0"/>
    <n v="0"/>
    <n v="0"/>
    <n v="0"/>
    <n v="0"/>
    <n v="0"/>
    <n v="597668.18734079995"/>
    <n v="0"/>
    <n v="0"/>
  </r>
  <r>
    <x v="14"/>
    <x v="1"/>
    <x v="2"/>
    <n v="784.48199999999997"/>
    <n v="393116.13592263398"/>
    <n v="784.48199999999997"/>
    <n v="365808.23740847898"/>
    <n v="0"/>
    <n v="0"/>
    <n v="0"/>
    <n v="0"/>
    <n v="0"/>
    <n v="0"/>
    <n v="597668.18734079995"/>
    <n v="0"/>
    <n v="0"/>
  </r>
  <r>
    <x v="14"/>
    <x v="1"/>
    <x v="3"/>
    <n v="784.48199999999997"/>
    <n v="393116.13592263398"/>
    <n v="784.48199999999997"/>
    <n v="365808.23740847898"/>
    <n v="0"/>
    <n v="0"/>
    <n v="0"/>
    <n v="0"/>
    <n v="0"/>
    <n v="0"/>
    <n v="597668.18734079995"/>
    <n v="0"/>
    <n v="0"/>
  </r>
  <r>
    <x v="14"/>
    <x v="1"/>
    <x v="0"/>
    <n v="784.48199999999997"/>
    <n v="393116.13592263398"/>
    <n v="784.48199999999997"/>
    <n v="365808.23740847898"/>
    <n v="0"/>
    <n v="0"/>
    <n v="0"/>
    <n v="0"/>
    <n v="0"/>
    <n v="0"/>
    <n v="597668.18734079995"/>
    <n v="0"/>
    <n v="0"/>
  </r>
  <r>
    <x v="14"/>
    <x v="2"/>
    <x v="1"/>
    <n v="784.48199999999997"/>
    <n v="393116.13592263398"/>
    <n v="784.48199999999997"/>
    <n v="365808.23740847898"/>
    <n v="0"/>
    <n v="0"/>
    <n v="0"/>
    <n v="0"/>
    <n v="0"/>
    <n v="0"/>
    <n v="567181.42718749901"/>
    <n v="0"/>
    <n v="0"/>
  </r>
  <r>
    <x v="14"/>
    <x v="2"/>
    <x v="2"/>
    <n v="784.48199999999997"/>
    <n v="393116.13592263398"/>
    <n v="784.48199999999997"/>
    <n v="365808.23740847898"/>
    <n v="0"/>
    <n v="0"/>
    <n v="0"/>
    <n v="0"/>
    <n v="0"/>
    <n v="0"/>
    <n v="567181.42718749901"/>
    <n v="0"/>
    <n v="0"/>
  </r>
  <r>
    <x v="14"/>
    <x v="2"/>
    <x v="3"/>
    <n v="784.48199999999997"/>
    <n v="393116.13592263398"/>
    <n v="784.48199999999997"/>
    <n v="365808.23740847898"/>
    <n v="0"/>
    <n v="0"/>
    <n v="0"/>
    <n v="0"/>
    <n v="0"/>
    <n v="0"/>
    <n v="567181.42718749901"/>
    <n v="0"/>
    <n v="0"/>
  </r>
  <r>
    <x v="14"/>
    <x v="3"/>
    <x v="1"/>
    <n v="784.48199999999997"/>
    <n v="393116.13592263398"/>
    <n v="784.48199999999997"/>
    <n v="365808.23740847898"/>
    <n v="0"/>
    <n v="0"/>
    <n v="0"/>
    <n v="0"/>
    <n v="0"/>
    <n v="0"/>
    <n v="537951.64841919905"/>
    <n v="0"/>
    <n v="0"/>
  </r>
  <r>
    <x v="14"/>
    <x v="3"/>
    <x v="2"/>
    <n v="784.48199999999997"/>
    <n v="393116.13592263398"/>
    <n v="784.48199999999997"/>
    <n v="365808.23740847898"/>
    <n v="0"/>
    <n v="0"/>
    <n v="0"/>
    <n v="0"/>
    <n v="0"/>
    <n v="0"/>
    <n v="537951.64841919905"/>
    <n v="0"/>
    <n v="0"/>
  </r>
  <r>
    <x v="14"/>
    <x v="3"/>
    <x v="0"/>
    <n v="784.48199999999997"/>
    <n v="393116.13592263398"/>
    <n v="784.48199999999997"/>
    <n v="365808.23740847898"/>
    <n v="0"/>
    <n v="0"/>
    <n v="0"/>
    <n v="0"/>
    <n v="0"/>
    <n v="0"/>
    <n v="537951.64841919905"/>
    <n v="0"/>
    <n v="0"/>
  </r>
  <r>
    <x v="14"/>
    <x v="4"/>
    <x v="1"/>
    <n v="784.48199999999997"/>
    <n v="393116.13592263398"/>
    <n v="784.48199999999997"/>
    <n v="365808.23740847898"/>
    <n v="0"/>
    <n v="0"/>
    <n v="0"/>
    <n v="0"/>
    <n v="0"/>
    <n v="0"/>
    <n v="509939.57469689997"/>
    <n v="0"/>
    <n v="0"/>
  </r>
  <r>
    <x v="14"/>
    <x v="4"/>
    <x v="2"/>
    <n v="784.48199999999997"/>
    <n v="393116.13592263398"/>
    <n v="784.48199999999997"/>
    <n v="365808.23740847898"/>
    <n v="0"/>
    <n v="0"/>
    <n v="0"/>
    <n v="0"/>
    <n v="0"/>
    <n v="0"/>
    <n v="509939.57469689997"/>
    <n v="0"/>
    <n v="0"/>
  </r>
  <r>
    <x v="14"/>
    <x v="4"/>
    <x v="3"/>
    <n v="784.48199999999997"/>
    <n v="393116.13592263398"/>
    <n v="784.48199999999997"/>
    <n v="365808.23740847898"/>
    <n v="0"/>
    <n v="0"/>
    <n v="0"/>
    <n v="0"/>
    <n v="0"/>
    <n v="0"/>
    <n v="509939.57469689997"/>
    <n v="0"/>
    <n v="0"/>
  </r>
  <r>
    <x v="14"/>
    <x v="4"/>
    <x v="0"/>
    <n v="784.48199999999997"/>
    <n v="393116.13592263398"/>
    <n v="784.48199999999997"/>
    <n v="365808.23740847898"/>
    <n v="0"/>
    <n v="0"/>
    <n v="0"/>
    <n v="0"/>
    <n v="0"/>
    <n v="0"/>
    <n v="509939.57469689997"/>
    <n v="0"/>
    <n v="0"/>
  </r>
  <r>
    <x v="14"/>
    <x v="0"/>
    <x v="1"/>
    <n v="784.48199999999997"/>
    <n v="393116.13592263398"/>
    <n v="784.48199999999997"/>
    <n v="365808.23740847898"/>
    <n v="0"/>
    <n v="0"/>
    <n v="0"/>
    <n v="0"/>
    <n v="0"/>
    <n v="0"/>
    <n v="483106.7565056"/>
    <n v="0"/>
    <n v="0"/>
  </r>
  <r>
    <x v="14"/>
    <x v="0"/>
    <x v="2"/>
    <n v="784.48199999999997"/>
    <n v="393116.13592263398"/>
    <n v="784.48199999999997"/>
    <n v="365808.23740847898"/>
    <n v="0"/>
    <n v="0"/>
    <n v="0"/>
    <n v="0"/>
    <n v="0"/>
    <n v="0"/>
    <n v="483106.7565056"/>
    <n v="0"/>
    <n v="0"/>
  </r>
  <r>
    <x v="14"/>
    <x v="0"/>
    <x v="3"/>
    <n v="784.48199999999997"/>
    <n v="393116.13592263398"/>
    <n v="784.48199999999997"/>
    <n v="365808.23740847898"/>
    <n v="0"/>
    <n v="0"/>
    <n v="0"/>
    <n v="0"/>
    <n v="0"/>
    <n v="0"/>
    <n v="483106.7565056"/>
    <n v="0"/>
    <n v="0"/>
  </r>
  <r>
    <x v="14"/>
    <x v="0"/>
    <x v="0"/>
    <n v="784.48199999999997"/>
    <n v="393116.13592263398"/>
    <n v="784.48199999999997"/>
    <n v="365808.23740847898"/>
    <n v="0"/>
    <n v="0"/>
    <n v="0"/>
    <n v="0"/>
    <n v="0"/>
    <n v="0"/>
    <n v="483106.7565056"/>
    <n v="0"/>
    <n v="0"/>
  </r>
  <r>
    <x v="14"/>
    <x v="3"/>
    <x v="3"/>
    <n v="784.48199999999997"/>
    <n v="393116.13592263398"/>
    <n v="784.48199999999997"/>
    <n v="365808.23740847898"/>
    <n v="0"/>
    <n v="0"/>
    <n v="0"/>
    <n v="0"/>
    <n v="0"/>
    <n v="0"/>
    <n v="537951.64841919905"/>
    <n v="0"/>
    <n v="0"/>
  </r>
  <r>
    <x v="15"/>
    <x v="3"/>
    <x v="1"/>
    <n v="784.48199999999997"/>
    <n v="396711.85302180902"/>
    <n v="784.48199999999997"/>
    <n v="371026.01584471902"/>
    <n v="0"/>
    <n v="0"/>
    <n v="0"/>
    <n v="0"/>
    <n v="0"/>
    <n v="0"/>
    <n v="505674.54951404699"/>
    <n v="0"/>
    <n v="0"/>
  </r>
  <r>
    <x v="15"/>
    <x v="2"/>
    <x v="0"/>
    <n v="784.48199999999997"/>
    <n v="396711.85302180902"/>
    <n v="784.48199999999997"/>
    <n v="371026.01584471902"/>
    <n v="0"/>
    <n v="0"/>
    <n v="0"/>
    <n v="0"/>
    <n v="0"/>
    <n v="0"/>
    <n v="538822.35582812398"/>
    <n v="0"/>
    <n v="0"/>
  </r>
  <r>
    <x v="15"/>
    <x v="2"/>
    <x v="3"/>
    <n v="784.48199999999997"/>
    <n v="396711.85302180902"/>
    <n v="784.48199999999997"/>
    <n v="371026.01584471902"/>
    <n v="0"/>
    <n v="0"/>
    <n v="0"/>
    <n v="0"/>
    <n v="0"/>
    <n v="0"/>
    <n v="538822.35582812398"/>
    <n v="0"/>
    <n v="0"/>
  </r>
  <r>
    <x v="15"/>
    <x v="2"/>
    <x v="2"/>
    <n v="784.48199999999997"/>
    <n v="396711.85302180902"/>
    <n v="784.48199999999997"/>
    <n v="371026.01584471902"/>
    <n v="0"/>
    <n v="0"/>
    <n v="0"/>
    <n v="0"/>
    <n v="0"/>
    <n v="0"/>
    <n v="538822.35582812398"/>
    <n v="0"/>
    <n v="0"/>
  </r>
  <r>
    <x v="15"/>
    <x v="3"/>
    <x v="2"/>
    <n v="784.48199999999997"/>
    <n v="396711.85302180902"/>
    <n v="784.48199999999997"/>
    <n v="371026.01584471902"/>
    <n v="0"/>
    <n v="0"/>
    <n v="0"/>
    <n v="0"/>
    <n v="0"/>
    <n v="0"/>
    <n v="505674.54951404699"/>
    <n v="0"/>
    <n v="0"/>
  </r>
  <r>
    <x v="15"/>
    <x v="1"/>
    <x v="0"/>
    <n v="784.48199999999997"/>
    <n v="396711.85302180902"/>
    <n v="784.48199999999997"/>
    <n v="371026.01584471902"/>
    <n v="0"/>
    <n v="0"/>
    <n v="0"/>
    <n v="0"/>
    <n v="0"/>
    <n v="0"/>
    <n v="573761.45984716702"/>
    <n v="0"/>
    <n v="0"/>
  </r>
  <r>
    <x v="15"/>
    <x v="1"/>
    <x v="3"/>
    <n v="784.48199999999997"/>
    <n v="396711.85302180902"/>
    <n v="784.48199999999997"/>
    <n v="371026.01584471902"/>
    <n v="0"/>
    <n v="0"/>
    <n v="0"/>
    <n v="0"/>
    <n v="0"/>
    <n v="0"/>
    <n v="573761.45984716702"/>
    <n v="0"/>
    <n v="0"/>
  </r>
  <r>
    <x v="15"/>
    <x v="1"/>
    <x v="2"/>
    <n v="784.48199999999997"/>
    <n v="396711.85302180902"/>
    <n v="784.48199999999997"/>
    <n v="371026.01584471902"/>
    <n v="0"/>
    <n v="0"/>
    <n v="0"/>
    <n v="0"/>
    <n v="0"/>
    <n v="0"/>
    <n v="573761.45984716702"/>
    <n v="0"/>
    <n v="0"/>
  </r>
  <r>
    <x v="15"/>
    <x v="2"/>
    <x v="1"/>
    <n v="784.48199999999997"/>
    <n v="396711.85302180902"/>
    <n v="784.48199999999997"/>
    <n v="371026.01584471902"/>
    <n v="0"/>
    <n v="0"/>
    <n v="0"/>
    <n v="0"/>
    <n v="0"/>
    <n v="0"/>
    <n v="538822.35582812398"/>
    <n v="0"/>
    <n v="0"/>
  </r>
  <r>
    <x v="15"/>
    <x v="1"/>
    <x v="1"/>
    <n v="784.48199999999997"/>
    <n v="396711.85302180902"/>
    <n v="784.48199999999997"/>
    <n v="371026.01584471902"/>
    <n v="0"/>
    <n v="0"/>
    <n v="0"/>
    <n v="0"/>
    <n v="0"/>
    <n v="0"/>
    <n v="573761.45984716702"/>
    <n v="0"/>
    <n v="0"/>
  </r>
  <r>
    <x v="15"/>
    <x v="3"/>
    <x v="3"/>
    <n v="784.48199999999997"/>
    <n v="396711.85302180902"/>
    <n v="784.48199999999997"/>
    <n v="371026.01584471902"/>
    <n v="0"/>
    <n v="0"/>
    <n v="0"/>
    <n v="0"/>
    <n v="0"/>
    <n v="0"/>
    <n v="505674.54951404699"/>
    <n v="0"/>
    <n v="0"/>
  </r>
  <r>
    <x v="15"/>
    <x v="4"/>
    <x v="1"/>
    <n v="784.48199999999997"/>
    <n v="396711.85302180902"/>
    <n v="784.48199999999997"/>
    <n v="371026.01584471902"/>
    <n v="0"/>
    <n v="0"/>
    <n v="0"/>
    <n v="0"/>
    <n v="0"/>
    <n v="0"/>
    <n v="474243.80446811701"/>
    <n v="0"/>
    <n v="0"/>
  </r>
  <r>
    <x v="15"/>
    <x v="4"/>
    <x v="2"/>
    <n v="784.48199999999997"/>
    <n v="396711.85302180902"/>
    <n v="784.48199999999997"/>
    <n v="371026.01584471902"/>
    <n v="0"/>
    <n v="0"/>
    <n v="0"/>
    <n v="0"/>
    <n v="0"/>
    <n v="0"/>
    <n v="474243.80446811701"/>
    <n v="0"/>
    <n v="0"/>
  </r>
  <r>
    <x v="15"/>
    <x v="4"/>
    <x v="3"/>
    <n v="784.48199999999997"/>
    <n v="396711.85302180902"/>
    <n v="784.48199999999997"/>
    <n v="371026.01584471902"/>
    <n v="0"/>
    <n v="0"/>
    <n v="0"/>
    <n v="0"/>
    <n v="0"/>
    <n v="0"/>
    <n v="474243.80446811701"/>
    <n v="0"/>
    <n v="0"/>
  </r>
  <r>
    <x v="15"/>
    <x v="4"/>
    <x v="0"/>
    <n v="784.48199999999997"/>
    <n v="396711.85302180902"/>
    <n v="784.48199999999997"/>
    <n v="371026.01584471902"/>
    <n v="0"/>
    <n v="0"/>
    <n v="0"/>
    <n v="0"/>
    <n v="0"/>
    <n v="0"/>
    <n v="474243.80446811701"/>
    <n v="0"/>
    <n v="0"/>
  </r>
  <r>
    <x v="15"/>
    <x v="0"/>
    <x v="1"/>
    <n v="784.48199999999997"/>
    <n v="396711.85302180902"/>
    <n v="784.48199999999997"/>
    <n v="371026.01584471902"/>
    <n v="0"/>
    <n v="0"/>
    <n v="0"/>
    <n v="0"/>
    <n v="0"/>
    <n v="0"/>
    <n v="444458.215985152"/>
    <n v="0"/>
    <n v="0"/>
  </r>
  <r>
    <x v="15"/>
    <x v="0"/>
    <x v="2"/>
    <n v="784.48199999999997"/>
    <n v="396711.85302180902"/>
    <n v="784.48199999999997"/>
    <n v="371026.01584471902"/>
    <n v="0"/>
    <n v="0"/>
    <n v="0"/>
    <n v="0"/>
    <n v="0"/>
    <n v="0"/>
    <n v="444458.215985152"/>
    <n v="0"/>
    <n v="0"/>
  </r>
  <r>
    <x v="15"/>
    <x v="0"/>
    <x v="3"/>
    <n v="784.48199999999997"/>
    <n v="396711.85302180902"/>
    <n v="784.48199999999997"/>
    <n v="371026.01584471902"/>
    <n v="0"/>
    <n v="0"/>
    <n v="0"/>
    <n v="0"/>
    <n v="0"/>
    <n v="0"/>
    <n v="444458.215985152"/>
    <n v="0"/>
    <n v="0"/>
  </r>
  <r>
    <x v="15"/>
    <x v="0"/>
    <x v="0"/>
    <n v="784.48199999999997"/>
    <n v="396711.85302180902"/>
    <n v="784.48199999999997"/>
    <n v="371026.01584471902"/>
    <n v="0"/>
    <n v="0"/>
    <n v="0"/>
    <n v="0"/>
    <n v="0"/>
    <n v="0"/>
    <n v="444458.215985152"/>
    <n v="0"/>
    <n v="0"/>
  </r>
  <r>
    <x v="15"/>
    <x v="3"/>
    <x v="0"/>
    <n v="784.48199999999997"/>
    <n v="396711.85302180902"/>
    <n v="784.48199999999997"/>
    <n v="371026.01584471902"/>
    <n v="0"/>
    <n v="0"/>
    <n v="0"/>
    <n v="0"/>
    <n v="0"/>
    <n v="0"/>
    <n v="505674.54951404699"/>
    <n v="0"/>
    <n v="0"/>
  </r>
  <r>
    <x v="16"/>
    <x v="2"/>
    <x v="0"/>
    <n v="784.48199999999997"/>
    <n v="398909.112395"/>
    <n v="784.48199999999997"/>
    <n v="373814.80439904699"/>
    <n v="0"/>
    <n v="0"/>
    <n v="0"/>
    <n v="0"/>
    <n v="0"/>
    <n v="0"/>
    <n v="511881.23803671799"/>
    <n v="0"/>
    <n v="0"/>
  </r>
  <r>
    <x v="16"/>
    <x v="2"/>
    <x v="3"/>
    <n v="784.48199999999997"/>
    <n v="398909.112395"/>
    <n v="784.48199999999997"/>
    <n v="373814.80439904699"/>
    <n v="0"/>
    <n v="0"/>
    <n v="0"/>
    <n v="0"/>
    <n v="0"/>
    <n v="0"/>
    <n v="511881.23803671799"/>
    <n v="0"/>
    <n v="0"/>
  </r>
  <r>
    <x v="16"/>
    <x v="2"/>
    <x v="2"/>
    <n v="784.48199999999997"/>
    <n v="398909.112395"/>
    <n v="784.48199999999997"/>
    <n v="373814.80439904699"/>
    <n v="0"/>
    <n v="0"/>
    <n v="0"/>
    <n v="0"/>
    <n v="0"/>
    <n v="0"/>
    <n v="511881.23803671799"/>
    <n v="0"/>
    <n v="0"/>
  </r>
  <r>
    <x v="16"/>
    <x v="2"/>
    <x v="1"/>
    <n v="784.48199999999997"/>
    <n v="398909.112395"/>
    <n v="784.48199999999997"/>
    <n v="373814.80439904699"/>
    <n v="0"/>
    <n v="0"/>
    <n v="0"/>
    <n v="0"/>
    <n v="0"/>
    <n v="0"/>
    <n v="511881.23803671799"/>
    <n v="0"/>
    <n v="0"/>
  </r>
  <r>
    <x v="16"/>
    <x v="1"/>
    <x v="1"/>
    <n v="784.48199999999997"/>
    <n v="398909.112395"/>
    <n v="784.48199999999997"/>
    <n v="373814.80439904699"/>
    <n v="0"/>
    <n v="0"/>
    <n v="0"/>
    <n v="0"/>
    <n v="0"/>
    <n v="0"/>
    <n v="550811.00145328103"/>
    <n v="0"/>
    <n v="0"/>
  </r>
  <r>
    <x v="16"/>
    <x v="1"/>
    <x v="3"/>
    <n v="784.48199999999997"/>
    <n v="398909.112395"/>
    <n v="784.48199999999997"/>
    <n v="373814.80439904699"/>
    <n v="0"/>
    <n v="0"/>
    <n v="0"/>
    <n v="0"/>
    <n v="0"/>
    <n v="0"/>
    <n v="550811.00145328103"/>
    <n v="0"/>
    <n v="0"/>
  </r>
  <r>
    <x v="16"/>
    <x v="1"/>
    <x v="2"/>
    <n v="784.48199999999997"/>
    <n v="398909.112395"/>
    <n v="784.48199999999997"/>
    <n v="373814.80439904699"/>
    <n v="0"/>
    <n v="0"/>
    <n v="0"/>
    <n v="0"/>
    <n v="0"/>
    <n v="0"/>
    <n v="550811.00145328103"/>
    <n v="0"/>
    <n v="0"/>
  </r>
  <r>
    <x v="16"/>
    <x v="3"/>
    <x v="1"/>
    <n v="784.48199999999997"/>
    <n v="398909.112395"/>
    <n v="784.48199999999997"/>
    <n v="373814.80439904699"/>
    <n v="0"/>
    <n v="0"/>
    <n v="0"/>
    <n v="0"/>
    <n v="0"/>
    <n v="0"/>
    <n v="475334.07654320402"/>
    <n v="0"/>
    <n v="0"/>
  </r>
  <r>
    <x v="16"/>
    <x v="1"/>
    <x v="0"/>
    <n v="784.48199999999997"/>
    <n v="398909.112395"/>
    <n v="784.48199999999997"/>
    <n v="373814.80439904699"/>
    <n v="0"/>
    <n v="0"/>
    <n v="0"/>
    <n v="0"/>
    <n v="0"/>
    <n v="0"/>
    <n v="550811.00145328103"/>
    <n v="0"/>
    <n v="0"/>
  </r>
  <r>
    <x v="16"/>
    <x v="3"/>
    <x v="2"/>
    <n v="784.48199999999997"/>
    <n v="398909.112395"/>
    <n v="784.48199999999997"/>
    <n v="373814.80439904699"/>
    <n v="0"/>
    <n v="0"/>
    <n v="0"/>
    <n v="0"/>
    <n v="0"/>
    <n v="0"/>
    <n v="475334.07654320402"/>
    <n v="0"/>
    <n v="0"/>
  </r>
  <r>
    <x v="16"/>
    <x v="3"/>
    <x v="3"/>
    <n v="784.48199999999997"/>
    <n v="398909.112395"/>
    <n v="784.48199999999997"/>
    <n v="373814.80439904699"/>
    <n v="0"/>
    <n v="0"/>
    <n v="0"/>
    <n v="0"/>
    <n v="0"/>
    <n v="0"/>
    <n v="475334.07654320402"/>
    <n v="0"/>
    <n v="0"/>
  </r>
  <r>
    <x v="16"/>
    <x v="3"/>
    <x v="0"/>
    <n v="784.48199999999997"/>
    <n v="398909.112395"/>
    <n v="784.48199999999997"/>
    <n v="373814.80439904699"/>
    <n v="0"/>
    <n v="0"/>
    <n v="0"/>
    <n v="0"/>
    <n v="0"/>
    <n v="0"/>
    <n v="475334.07654320402"/>
    <n v="0"/>
    <n v="0"/>
  </r>
  <r>
    <x v="16"/>
    <x v="0"/>
    <x v="3"/>
    <n v="784.48199999999997"/>
    <n v="398909.112395"/>
    <n v="784.48199999999997"/>
    <n v="373814.80439904699"/>
    <n v="0"/>
    <n v="0"/>
    <n v="0"/>
    <n v="0"/>
    <n v="0"/>
    <n v="0"/>
    <n v="408901.55870633997"/>
    <n v="0"/>
    <n v="0"/>
  </r>
  <r>
    <x v="16"/>
    <x v="0"/>
    <x v="2"/>
    <n v="784.48199999999997"/>
    <n v="398909.112395"/>
    <n v="784.48199999999997"/>
    <n v="373814.80439904699"/>
    <n v="0"/>
    <n v="0"/>
    <n v="0"/>
    <n v="0"/>
    <n v="0"/>
    <n v="0"/>
    <n v="408901.55870633997"/>
    <n v="0"/>
    <n v="0"/>
  </r>
  <r>
    <x v="16"/>
    <x v="0"/>
    <x v="1"/>
    <n v="784.48199999999997"/>
    <n v="398909.112395"/>
    <n v="784.48199999999997"/>
    <n v="373814.80439904699"/>
    <n v="0"/>
    <n v="0"/>
    <n v="0"/>
    <n v="0"/>
    <n v="0"/>
    <n v="0"/>
    <n v="408901.55870633997"/>
    <n v="0"/>
    <n v="0"/>
  </r>
  <r>
    <x v="16"/>
    <x v="0"/>
    <x v="0"/>
    <n v="784.48199999999997"/>
    <n v="398909.112395"/>
    <n v="784.48199999999997"/>
    <n v="373814.80439904699"/>
    <n v="0"/>
    <n v="0"/>
    <n v="0"/>
    <n v="0"/>
    <n v="0"/>
    <n v="0"/>
    <n v="408901.55870633997"/>
    <n v="0"/>
    <n v="0"/>
  </r>
  <r>
    <x v="16"/>
    <x v="4"/>
    <x v="3"/>
    <n v="784.48199999999997"/>
    <n v="398909.112395"/>
    <n v="784.48199999999997"/>
    <n v="373814.80439904699"/>
    <n v="0"/>
    <n v="0"/>
    <n v="0"/>
    <n v="0"/>
    <n v="0"/>
    <n v="0"/>
    <n v="441046.73815534898"/>
    <n v="0"/>
    <n v="0"/>
  </r>
  <r>
    <x v="16"/>
    <x v="4"/>
    <x v="2"/>
    <n v="784.48199999999997"/>
    <n v="398909.112395"/>
    <n v="784.48199999999997"/>
    <n v="373814.80439904699"/>
    <n v="0"/>
    <n v="0"/>
    <n v="0"/>
    <n v="0"/>
    <n v="0"/>
    <n v="0"/>
    <n v="441046.73815534898"/>
    <n v="0"/>
    <n v="0"/>
  </r>
  <r>
    <x v="16"/>
    <x v="4"/>
    <x v="1"/>
    <n v="784.48199999999997"/>
    <n v="398909.112395"/>
    <n v="784.48199999999997"/>
    <n v="373814.80439904699"/>
    <n v="0"/>
    <n v="0"/>
    <n v="0"/>
    <n v="0"/>
    <n v="0"/>
    <n v="0"/>
    <n v="441046.73815534898"/>
    <n v="0"/>
    <n v="0"/>
  </r>
  <r>
    <x v="16"/>
    <x v="4"/>
    <x v="0"/>
    <n v="784.48199999999997"/>
    <n v="398909.112395"/>
    <n v="784.48199999999997"/>
    <n v="373814.80439904699"/>
    <n v="0"/>
    <n v="0"/>
    <n v="0"/>
    <n v="0"/>
    <n v="0"/>
    <n v="0"/>
    <n v="441046.73815534898"/>
    <n v="0"/>
    <n v="0"/>
  </r>
  <r>
    <x v="17"/>
    <x v="3"/>
    <x v="1"/>
    <n v="784.48199999999997"/>
    <n v="402638.24737301498"/>
    <n v="784.48199999999997"/>
    <n v="376475.94211479102"/>
    <n v="0"/>
    <n v="0"/>
    <n v="0"/>
    <n v="0"/>
    <n v="0"/>
    <n v="0"/>
    <n v="446814.03195061203"/>
    <n v="0"/>
    <n v="0"/>
  </r>
  <r>
    <x v="17"/>
    <x v="1"/>
    <x v="2"/>
    <n v="784.48199999999997"/>
    <n v="402638.24737301498"/>
    <n v="784.48199999999997"/>
    <n v="376475.94211479102"/>
    <n v="0"/>
    <n v="0"/>
    <n v="0"/>
    <n v="0"/>
    <n v="0"/>
    <n v="0"/>
    <n v="528778.56139514898"/>
    <n v="0"/>
    <n v="0"/>
  </r>
  <r>
    <x v="17"/>
    <x v="1"/>
    <x v="3"/>
    <n v="784.48199999999997"/>
    <n v="402638.24737301498"/>
    <n v="784.48199999999997"/>
    <n v="376475.94211479102"/>
    <n v="0"/>
    <n v="0"/>
    <n v="0"/>
    <n v="0"/>
    <n v="0"/>
    <n v="0"/>
    <n v="528778.56139514898"/>
    <n v="0"/>
    <n v="0"/>
  </r>
  <r>
    <x v="17"/>
    <x v="1"/>
    <x v="0"/>
    <n v="784.48199999999997"/>
    <n v="402638.24737301498"/>
    <n v="784.48199999999997"/>
    <n v="376475.94211479102"/>
    <n v="0"/>
    <n v="0"/>
    <n v="0"/>
    <n v="0"/>
    <n v="0"/>
    <n v="0"/>
    <n v="528778.56139514898"/>
    <n v="0"/>
    <n v="0"/>
  </r>
  <r>
    <x v="17"/>
    <x v="2"/>
    <x v="1"/>
    <n v="784.48199999999997"/>
    <n v="402638.24737301498"/>
    <n v="784.48199999999997"/>
    <n v="376475.94211479102"/>
    <n v="0"/>
    <n v="0"/>
    <n v="0"/>
    <n v="0"/>
    <n v="0"/>
    <n v="0"/>
    <n v="486287.17613488197"/>
    <n v="0"/>
    <n v="0"/>
  </r>
  <r>
    <x v="17"/>
    <x v="2"/>
    <x v="2"/>
    <n v="784.48199999999997"/>
    <n v="402638.24737301498"/>
    <n v="784.48199999999997"/>
    <n v="376475.94211479102"/>
    <n v="0"/>
    <n v="0"/>
    <n v="0"/>
    <n v="0"/>
    <n v="0"/>
    <n v="0"/>
    <n v="486287.17613488197"/>
    <n v="0"/>
    <n v="0"/>
  </r>
  <r>
    <x v="17"/>
    <x v="2"/>
    <x v="3"/>
    <n v="784.48199999999997"/>
    <n v="402638.24737301498"/>
    <n v="784.48199999999997"/>
    <n v="376475.94211479102"/>
    <n v="0"/>
    <n v="0"/>
    <n v="0"/>
    <n v="0"/>
    <n v="0"/>
    <n v="0"/>
    <n v="486287.17613488197"/>
    <n v="0"/>
    <n v="0"/>
  </r>
  <r>
    <x v="17"/>
    <x v="2"/>
    <x v="0"/>
    <n v="784.48199999999997"/>
    <n v="402638.24737301498"/>
    <n v="784.48199999999997"/>
    <n v="376475.94211479102"/>
    <n v="0"/>
    <n v="0"/>
    <n v="0"/>
    <n v="0"/>
    <n v="0"/>
    <n v="0"/>
    <n v="486287.17613488197"/>
    <n v="0"/>
    <n v="0"/>
  </r>
  <r>
    <x v="17"/>
    <x v="3"/>
    <x v="2"/>
    <n v="784.48199999999997"/>
    <n v="402638.24737301498"/>
    <n v="784.48199999999997"/>
    <n v="376475.94211479102"/>
    <n v="0"/>
    <n v="0"/>
    <n v="0"/>
    <n v="0"/>
    <n v="0"/>
    <n v="0"/>
    <n v="446814.03195061203"/>
    <n v="0"/>
    <n v="0"/>
  </r>
  <r>
    <x v="17"/>
    <x v="1"/>
    <x v="1"/>
    <n v="784.48199999999997"/>
    <n v="402638.24737301498"/>
    <n v="784.48199999999997"/>
    <n v="376475.94211479102"/>
    <n v="0"/>
    <n v="0"/>
    <n v="0"/>
    <n v="0"/>
    <n v="0"/>
    <n v="0"/>
    <n v="528778.56139514898"/>
    <n v="0"/>
    <n v="0"/>
  </r>
  <r>
    <x v="17"/>
    <x v="3"/>
    <x v="0"/>
    <n v="784.48199999999997"/>
    <n v="402638.24737301498"/>
    <n v="784.48199999999997"/>
    <n v="376475.94211479102"/>
    <n v="0"/>
    <n v="0"/>
    <n v="0"/>
    <n v="0"/>
    <n v="0"/>
    <n v="0"/>
    <n v="446814.03195061203"/>
    <n v="0"/>
    <n v="0"/>
  </r>
  <r>
    <x v="17"/>
    <x v="0"/>
    <x v="0"/>
    <n v="784.48199999999997"/>
    <n v="402638.24737301498"/>
    <n v="784.48199999999997"/>
    <n v="376475.94211479102"/>
    <n v="0"/>
    <n v="0"/>
    <n v="0"/>
    <n v="0"/>
    <n v="0"/>
    <n v="0"/>
    <n v="376189.43400983198"/>
    <n v="0"/>
    <n v="0"/>
  </r>
  <r>
    <x v="17"/>
    <x v="0"/>
    <x v="3"/>
    <n v="784.48199999999997"/>
    <n v="402638.24737301498"/>
    <n v="784.48199999999997"/>
    <n v="376475.94211479102"/>
    <n v="0"/>
    <n v="0"/>
    <n v="0"/>
    <n v="0"/>
    <n v="0"/>
    <n v="0"/>
    <n v="376189.43400983198"/>
    <n v="0"/>
    <n v="0"/>
  </r>
  <r>
    <x v="17"/>
    <x v="0"/>
    <x v="2"/>
    <n v="784.48199999999997"/>
    <n v="402638.24737301498"/>
    <n v="784.48199999999997"/>
    <n v="376475.94211479102"/>
    <n v="0"/>
    <n v="0"/>
    <n v="0"/>
    <n v="0"/>
    <n v="0"/>
    <n v="0"/>
    <n v="376189.43400983198"/>
    <n v="0"/>
    <n v="0"/>
  </r>
  <r>
    <x v="17"/>
    <x v="0"/>
    <x v="1"/>
    <n v="784.48199999999997"/>
    <n v="402638.24737301498"/>
    <n v="784.48199999999997"/>
    <n v="376475.94211479102"/>
    <n v="0"/>
    <n v="0"/>
    <n v="0"/>
    <n v="0"/>
    <n v="0"/>
    <n v="0"/>
    <n v="376189.43400983198"/>
    <n v="0"/>
    <n v="0"/>
  </r>
  <r>
    <x v="17"/>
    <x v="3"/>
    <x v="3"/>
    <n v="784.48199999999997"/>
    <n v="402638.24737301498"/>
    <n v="784.48199999999997"/>
    <n v="376475.94211479102"/>
    <n v="0"/>
    <n v="0"/>
    <n v="0"/>
    <n v="0"/>
    <n v="0"/>
    <n v="0"/>
    <n v="446814.03195061203"/>
    <n v="0"/>
    <n v="0"/>
  </r>
  <r>
    <x v="17"/>
    <x v="4"/>
    <x v="3"/>
    <n v="784.48199999999997"/>
    <n v="402638.24737301498"/>
    <n v="784.48199999999997"/>
    <n v="376475.94211479102"/>
    <n v="0"/>
    <n v="0"/>
    <n v="0"/>
    <n v="0"/>
    <n v="0"/>
    <n v="0"/>
    <n v="410173.46648447402"/>
    <n v="0"/>
    <n v="0"/>
  </r>
  <r>
    <x v="17"/>
    <x v="4"/>
    <x v="2"/>
    <n v="784.48199999999997"/>
    <n v="402638.24737301498"/>
    <n v="784.48199999999997"/>
    <n v="376475.94211479102"/>
    <n v="0"/>
    <n v="0"/>
    <n v="0"/>
    <n v="0"/>
    <n v="0"/>
    <n v="0"/>
    <n v="410173.46648447402"/>
    <n v="0"/>
    <n v="0"/>
  </r>
  <r>
    <x v="17"/>
    <x v="4"/>
    <x v="1"/>
    <n v="784.48199999999997"/>
    <n v="402638.24737301498"/>
    <n v="784.48199999999997"/>
    <n v="376475.94211479102"/>
    <n v="0"/>
    <n v="0"/>
    <n v="0"/>
    <n v="0"/>
    <n v="0"/>
    <n v="0"/>
    <n v="410173.46648447402"/>
    <n v="0"/>
    <n v="0"/>
  </r>
  <r>
    <x v="17"/>
    <x v="4"/>
    <x v="0"/>
    <n v="784.48199999999997"/>
    <n v="402638.24737301498"/>
    <n v="784.48199999999997"/>
    <n v="376475.94211479102"/>
    <n v="0"/>
    <n v="0"/>
    <n v="0"/>
    <n v="0"/>
    <n v="0"/>
    <n v="0"/>
    <n v="410173.46648447402"/>
    <n v="0"/>
    <n v="0"/>
  </r>
  <r>
    <x v="18"/>
    <x v="3"/>
    <x v="1"/>
    <n v="784.48199999999997"/>
    <n v="405490.132164651"/>
    <n v="784.48199999999997"/>
    <n v="378861.772327165"/>
    <n v="0"/>
    <n v="0"/>
    <n v="0"/>
    <n v="0"/>
    <n v="0"/>
    <n v="0"/>
    <n v="420005.190033575"/>
    <n v="0"/>
    <n v="0"/>
  </r>
  <r>
    <x v="18"/>
    <x v="1"/>
    <x v="2"/>
    <n v="784.48199999999997"/>
    <n v="405490.132164651"/>
    <n v="784.48199999999997"/>
    <n v="378861.772327165"/>
    <n v="0"/>
    <n v="0"/>
    <n v="0"/>
    <n v="0"/>
    <n v="0"/>
    <n v="0"/>
    <n v="507627.41893934301"/>
    <n v="0"/>
    <n v="0"/>
  </r>
  <r>
    <x v="18"/>
    <x v="1"/>
    <x v="3"/>
    <n v="784.48199999999997"/>
    <n v="405490.132164651"/>
    <n v="784.48199999999997"/>
    <n v="378861.772327165"/>
    <n v="0"/>
    <n v="0"/>
    <n v="0"/>
    <n v="0"/>
    <n v="0"/>
    <n v="0"/>
    <n v="507627.41893934301"/>
    <n v="0"/>
    <n v="0"/>
  </r>
  <r>
    <x v="18"/>
    <x v="1"/>
    <x v="0"/>
    <n v="784.48199999999997"/>
    <n v="405490.132164651"/>
    <n v="784.48199999999997"/>
    <n v="378861.772327165"/>
    <n v="0"/>
    <n v="0"/>
    <n v="0"/>
    <n v="0"/>
    <n v="0"/>
    <n v="0"/>
    <n v="507627.41893934301"/>
    <n v="0"/>
    <n v="0"/>
  </r>
  <r>
    <x v="18"/>
    <x v="2"/>
    <x v="1"/>
    <n v="784.48199999999997"/>
    <n v="405490.132164651"/>
    <n v="784.48199999999997"/>
    <n v="378861.772327165"/>
    <n v="0"/>
    <n v="0"/>
    <n v="0"/>
    <n v="0"/>
    <n v="0"/>
    <n v="0"/>
    <n v="461972.81732813799"/>
    <n v="0"/>
    <n v="0"/>
  </r>
  <r>
    <x v="18"/>
    <x v="2"/>
    <x v="2"/>
    <n v="784.48199999999997"/>
    <n v="405490.132164651"/>
    <n v="784.48199999999997"/>
    <n v="378861.772327165"/>
    <n v="0"/>
    <n v="0"/>
    <n v="0"/>
    <n v="0"/>
    <n v="0"/>
    <n v="0"/>
    <n v="461972.81732813799"/>
    <n v="0"/>
    <n v="0"/>
  </r>
  <r>
    <x v="18"/>
    <x v="2"/>
    <x v="3"/>
    <n v="784.48199999999997"/>
    <n v="405490.132164651"/>
    <n v="784.48199999999997"/>
    <n v="378861.772327165"/>
    <n v="0"/>
    <n v="0"/>
    <n v="0"/>
    <n v="0"/>
    <n v="0"/>
    <n v="0"/>
    <n v="461972.81732813799"/>
    <n v="0"/>
    <n v="0"/>
  </r>
  <r>
    <x v="18"/>
    <x v="2"/>
    <x v="0"/>
    <n v="784.48199999999997"/>
    <n v="405490.132164651"/>
    <n v="784.48199999999997"/>
    <n v="378861.772327165"/>
    <n v="0"/>
    <n v="0"/>
    <n v="0"/>
    <n v="0"/>
    <n v="0"/>
    <n v="0"/>
    <n v="461972.81732813799"/>
    <n v="0"/>
    <n v="0"/>
  </r>
  <r>
    <x v="18"/>
    <x v="3"/>
    <x v="2"/>
    <n v="784.48199999999997"/>
    <n v="405490.132164651"/>
    <n v="784.48199999999997"/>
    <n v="378861.772327165"/>
    <n v="0"/>
    <n v="0"/>
    <n v="0"/>
    <n v="0"/>
    <n v="0"/>
    <n v="0"/>
    <n v="420005.190033575"/>
    <n v="0"/>
    <n v="0"/>
  </r>
  <r>
    <x v="18"/>
    <x v="1"/>
    <x v="1"/>
    <n v="784.48199999999997"/>
    <n v="405490.132164651"/>
    <n v="784.48199999999997"/>
    <n v="378861.772327165"/>
    <n v="0"/>
    <n v="0"/>
    <n v="0"/>
    <n v="0"/>
    <n v="0"/>
    <n v="0"/>
    <n v="507627.41893934301"/>
    <n v="0"/>
    <n v="0"/>
  </r>
  <r>
    <x v="18"/>
    <x v="3"/>
    <x v="0"/>
    <n v="784.48199999999997"/>
    <n v="405490.132164651"/>
    <n v="784.48199999999997"/>
    <n v="378861.772327165"/>
    <n v="0"/>
    <n v="0"/>
    <n v="0"/>
    <n v="0"/>
    <n v="0"/>
    <n v="0"/>
    <n v="420005.190033575"/>
    <n v="0"/>
    <n v="0"/>
  </r>
  <r>
    <x v="18"/>
    <x v="0"/>
    <x v="0"/>
    <n v="805.76589577352604"/>
    <n v="405490.132164651"/>
    <n v="784.48199999999997"/>
    <n v="378861.772327165"/>
    <n v="21.283895773526201"/>
    <n v="7366234.5682017598"/>
    <n v="0"/>
    <n v="0"/>
    <n v="-21.283895773526201"/>
    <n v="-2.6414490716430698E-2"/>
    <n v="346094.27928904601"/>
    <n v="-7366234.5682017598"/>
    <n v="-4898966.7001933297"/>
  </r>
  <r>
    <x v="18"/>
    <x v="0"/>
    <x v="3"/>
    <n v="810.57986398747698"/>
    <n v="405490.132164651"/>
    <n v="784.48199999999997"/>
    <n v="378861.772327165"/>
    <n v="26.097863987477002"/>
    <n v="9032321.4277294092"/>
    <n v="0"/>
    <n v="0"/>
    <n v="-26.097863987477002"/>
    <n v="-3.2196536266141697E-2"/>
    <n v="346094.27928904601"/>
    <n v="-9032321.4277294092"/>
    <n v="-6007009.6180348899"/>
  </r>
  <r>
    <x v="18"/>
    <x v="0"/>
    <x v="2"/>
    <n v="826.36667067004601"/>
    <n v="405490.132164651"/>
    <n v="784.48199999999997"/>
    <n v="378861.772327165"/>
    <n v="41.884670670046198"/>
    <n v="14496044.908808701"/>
    <n v="0"/>
    <n v="0"/>
    <n v="-41.884670670046198"/>
    <n v="-5.0685333952402399E-2"/>
    <n v="346094.27928904601"/>
    <n v="-14496044.908808701"/>
    <n v="-9640697.7859920803"/>
  </r>
  <r>
    <x v="18"/>
    <x v="0"/>
    <x v="1"/>
    <n v="860.92039491368996"/>
    <n v="405490.132164651"/>
    <n v="784.48199999999997"/>
    <n v="378861.772327165"/>
    <n v="76.438394913690303"/>
    <n v="26454891.197665099"/>
    <n v="0"/>
    <n v="0"/>
    <n v="-76.438394913690303"/>
    <n v="-8.8786832517022102E-2"/>
    <n v="346094.27928904601"/>
    <n v="-26454891.197665099"/>
    <n v="-17594013.581112102"/>
  </r>
  <r>
    <x v="18"/>
    <x v="3"/>
    <x v="3"/>
    <n v="784.48199999999997"/>
    <n v="405490.132164651"/>
    <n v="784.48199999999997"/>
    <n v="378861.772327165"/>
    <n v="0"/>
    <n v="0"/>
    <n v="0"/>
    <n v="0"/>
    <n v="0"/>
    <n v="0"/>
    <n v="420005.190033575"/>
    <n v="0"/>
    <n v="0"/>
  </r>
  <r>
    <x v="18"/>
    <x v="4"/>
    <x v="3"/>
    <n v="784.48199999999997"/>
    <n v="405490.132164651"/>
    <n v="784.48199999999997"/>
    <n v="378861.772327165"/>
    <n v="0"/>
    <n v="0"/>
    <n v="0"/>
    <n v="0"/>
    <n v="0"/>
    <n v="0"/>
    <n v="381461.32383056101"/>
    <n v="0"/>
    <n v="0"/>
  </r>
  <r>
    <x v="18"/>
    <x v="4"/>
    <x v="2"/>
    <n v="784.48199999999997"/>
    <n v="405490.132164651"/>
    <n v="784.48199999999997"/>
    <n v="378861.772327165"/>
    <n v="0"/>
    <n v="0"/>
    <n v="0"/>
    <n v="0"/>
    <n v="0"/>
    <n v="0"/>
    <n v="381461.32383056101"/>
    <n v="0"/>
    <n v="0"/>
  </r>
  <r>
    <x v="18"/>
    <x v="4"/>
    <x v="1"/>
    <n v="784.48199999999997"/>
    <n v="405490.132164651"/>
    <n v="784.48199999999997"/>
    <n v="378861.772327165"/>
    <n v="0"/>
    <n v="0"/>
    <n v="0"/>
    <n v="0"/>
    <n v="0"/>
    <n v="0"/>
    <n v="381461.32383056101"/>
    <n v="0"/>
    <n v="0"/>
  </r>
  <r>
    <x v="18"/>
    <x v="4"/>
    <x v="0"/>
    <n v="784.48199999999997"/>
    <n v="405490.132164651"/>
    <n v="784.48199999999997"/>
    <n v="378861.772327165"/>
    <n v="0"/>
    <n v="0"/>
    <n v="0"/>
    <n v="0"/>
    <n v="0"/>
    <n v="0"/>
    <n v="381461.32383056101"/>
    <n v="0"/>
    <n v="0"/>
  </r>
  <r>
    <x v="19"/>
    <x v="3"/>
    <x v="2"/>
    <n v="784.48199999999997"/>
    <n v="405620.47294163599"/>
    <n v="784.48199999999997"/>
    <n v="376003.95244864601"/>
    <n v="0"/>
    <n v="0"/>
    <n v="0"/>
    <n v="0"/>
    <n v="0"/>
    <n v="0"/>
    <n v="394804.87863156101"/>
    <n v="0"/>
    <n v="0"/>
  </r>
  <r>
    <x v="19"/>
    <x v="1"/>
    <x v="2"/>
    <n v="784.48199999999997"/>
    <n v="405620.47294163599"/>
    <n v="784.48199999999997"/>
    <n v="376003.95244864601"/>
    <n v="0"/>
    <n v="0"/>
    <n v="0"/>
    <n v="0"/>
    <n v="0"/>
    <n v="0"/>
    <n v="487322.32218177"/>
    <n v="0"/>
    <n v="0"/>
  </r>
  <r>
    <x v="19"/>
    <x v="1"/>
    <x v="3"/>
    <n v="784.48199999999997"/>
    <n v="405620.47294163599"/>
    <n v="784.48199999999997"/>
    <n v="376003.95244864601"/>
    <n v="0"/>
    <n v="0"/>
    <n v="0"/>
    <n v="0"/>
    <n v="0"/>
    <n v="0"/>
    <n v="487322.32218177"/>
    <n v="0"/>
    <n v="0"/>
  </r>
  <r>
    <x v="19"/>
    <x v="1"/>
    <x v="0"/>
    <n v="784.48199999999997"/>
    <n v="405620.47294163599"/>
    <n v="784.48199999999997"/>
    <n v="376003.95244864601"/>
    <n v="0"/>
    <n v="0"/>
    <n v="0"/>
    <n v="0"/>
    <n v="0"/>
    <n v="0"/>
    <n v="487322.32218177"/>
    <n v="0"/>
    <n v="0"/>
  </r>
  <r>
    <x v="19"/>
    <x v="2"/>
    <x v="1"/>
    <n v="784.48199999999997"/>
    <n v="405620.47294163599"/>
    <n v="784.48199999999997"/>
    <n v="376003.95244864601"/>
    <n v="0"/>
    <n v="0"/>
    <n v="0"/>
    <n v="0"/>
    <n v="0"/>
    <n v="0"/>
    <n v="438874.17646173103"/>
    <n v="0"/>
    <n v="0"/>
  </r>
  <r>
    <x v="19"/>
    <x v="2"/>
    <x v="2"/>
    <n v="784.48199999999997"/>
    <n v="405620.47294163599"/>
    <n v="784.48199999999997"/>
    <n v="376003.95244864601"/>
    <n v="0"/>
    <n v="0"/>
    <n v="0"/>
    <n v="0"/>
    <n v="0"/>
    <n v="0"/>
    <n v="438874.17646173103"/>
    <n v="0"/>
    <n v="0"/>
  </r>
  <r>
    <x v="19"/>
    <x v="2"/>
    <x v="3"/>
    <n v="784.48199999999997"/>
    <n v="405620.47294163599"/>
    <n v="784.48199999999997"/>
    <n v="376003.95244864601"/>
    <n v="0"/>
    <n v="0"/>
    <n v="0"/>
    <n v="0"/>
    <n v="0"/>
    <n v="0"/>
    <n v="438874.17646173103"/>
    <n v="0"/>
    <n v="0"/>
  </r>
  <r>
    <x v="19"/>
    <x v="2"/>
    <x v="0"/>
    <n v="784.48199999999997"/>
    <n v="405620.47294163599"/>
    <n v="784.48199999999997"/>
    <n v="376003.95244864601"/>
    <n v="0"/>
    <n v="0"/>
    <n v="0"/>
    <n v="0"/>
    <n v="0"/>
    <n v="0"/>
    <n v="438874.17646173103"/>
    <n v="0"/>
    <n v="0"/>
  </r>
  <r>
    <x v="19"/>
    <x v="3"/>
    <x v="1"/>
    <n v="784.48199999999997"/>
    <n v="405620.47294163599"/>
    <n v="784.48199999999997"/>
    <n v="376003.95244864601"/>
    <n v="0"/>
    <n v="0"/>
    <n v="0"/>
    <n v="0"/>
    <n v="0"/>
    <n v="0"/>
    <n v="394804.87863156101"/>
    <n v="0"/>
    <n v="0"/>
  </r>
  <r>
    <x v="19"/>
    <x v="1"/>
    <x v="1"/>
    <n v="784.48199999999997"/>
    <n v="405620.47294163599"/>
    <n v="784.48199999999997"/>
    <n v="376003.95244864601"/>
    <n v="0"/>
    <n v="0"/>
    <n v="0"/>
    <n v="0"/>
    <n v="0"/>
    <n v="0"/>
    <n v="487322.32218177"/>
    <n v="0"/>
    <n v="0"/>
  </r>
  <r>
    <x v="19"/>
    <x v="3"/>
    <x v="3"/>
    <n v="784.48199999999997"/>
    <n v="405620.47294163599"/>
    <n v="784.48199999999997"/>
    <n v="376003.95244864601"/>
    <n v="0"/>
    <n v="0"/>
    <n v="0"/>
    <n v="0"/>
    <n v="0"/>
    <n v="0"/>
    <n v="394804.87863156101"/>
    <n v="0"/>
    <n v="0"/>
  </r>
  <r>
    <x v="19"/>
    <x v="4"/>
    <x v="1"/>
    <n v="850.96756096139097"/>
    <n v="405620.47294163599"/>
    <n v="784.48199999999997"/>
    <n v="376003.95244864601"/>
    <n v="66.485560961391201"/>
    <n v="23586353.1929533"/>
    <n v="0"/>
    <n v="0"/>
    <n v="-66.485560961391201"/>
    <n v="-7.8129371801527098E-2"/>
    <n v="354759.03116242198"/>
    <n v="-23586353.1929533"/>
    <n v="-14798369.788096599"/>
  </r>
  <r>
    <x v="19"/>
    <x v="4"/>
    <x v="2"/>
    <n v="821.54653139131699"/>
    <n v="405620.47294163599"/>
    <n v="784.48199999999997"/>
    <n v="376003.95244864601"/>
    <n v="37.064531391317502"/>
    <n v="13148977.246873001"/>
    <n v="0"/>
    <n v="0"/>
    <n v="-37.064531391317502"/>
    <n v="-4.5115559466299998E-2"/>
    <n v="354759.03116242198"/>
    <n v="-13148977.246873001"/>
    <n v="-8249830.9951803098"/>
  </r>
  <r>
    <x v="19"/>
    <x v="4"/>
    <x v="3"/>
    <n v="808.67819323903097"/>
    <n v="405620.47294163599"/>
    <n v="784.48199999999997"/>
    <n v="376003.95244864601"/>
    <n v="24.1961932390318"/>
    <n v="8583818.0712976698"/>
    <n v="0"/>
    <n v="0"/>
    <n v="-24.1961932390318"/>
    <n v="-2.9920669855233499E-2"/>
    <n v="354759.03116242198"/>
    <n v="-8583818.0712976698"/>
    <n v="-5385593.6512796897"/>
  </r>
  <r>
    <x v="19"/>
    <x v="4"/>
    <x v="0"/>
    <n v="805.58294098034105"/>
    <n v="405620.47294163599"/>
    <n v="784.48199999999997"/>
    <n v="376003.95244864601"/>
    <n v="21.100940980341399"/>
    <n v="7485749.37880137"/>
    <n v="0"/>
    <n v="0"/>
    <n v="-21.100940980341399"/>
    <n v="-2.61933810994842E-2"/>
    <n v="354759.03116242198"/>
    <n v="-7485749.37880137"/>
    <n v="-4696651.7690243702"/>
  </r>
  <r>
    <x v="19"/>
    <x v="0"/>
    <x v="1"/>
    <n v="1047.2122443268599"/>
    <n v="405635.31984372903"/>
    <n v="784.48199999999997"/>
    <n v="376003.95244864601"/>
    <n v="186.291849413178"/>
    <n v="59316579.891271196"/>
    <n v="0"/>
    <n v="0"/>
    <n v="-262.73024432686799"/>
    <n v="-0.25088538235698998"/>
    <n v="318406.73694592202"/>
    <n v="-59316579.891271196"/>
    <n v="-37215956.049469396"/>
  </r>
  <r>
    <x v="19"/>
    <x v="0"/>
    <x v="2"/>
    <n v="918.37307046399599"/>
    <n v="405628.08727076399"/>
    <n v="784.48199999999997"/>
    <n v="376003.95244864601"/>
    <n v="92.006399793950095"/>
    <n v="29295457.536533602"/>
    <n v="0"/>
    <n v="0"/>
    <n v="-133.89107046399599"/>
    <n v="-0.14579159033523201"/>
    <n v="318406.73694592202"/>
    <n v="-29295457.536533602"/>
    <n v="-18380332.482540298"/>
  </r>
  <r>
    <x v="19"/>
    <x v="0"/>
    <x v="3"/>
    <n v="858.99394325682397"/>
    <n v="405624.61414457002"/>
    <n v="784.48199999999997"/>
    <n v="376003.95244864601"/>
    <n v="48.414079269347098"/>
    <n v="15415369.002394"/>
    <n v="0"/>
    <n v="0"/>
    <n v="-74.511943256824097"/>
    <n v="-8.67432696606876E-2"/>
    <n v="318406.73694592202"/>
    <n v="-15415369.002394"/>
    <n v="-9671793.2209013291"/>
  </r>
  <r>
    <x v="19"/>
    <x v="0"/>
    <x v="0"/>
    <n v="834.44035821925002"/>
    <n v="405623.420252287"/>
    <n v="784.48199999999997"/>
    <n v="376003.95244864601"/>
    <n v="28.674462445724"/>
    <n v="9130142.0210213996"/>
    <n v="0"/>
    <n v="0"/>
    <n v="-49.9583582192503"/>
    <n v="-5.9870496108151698E-2"/>
    <n v="318406.73694592202"/>
    <n v="-9130142.0210213996"/>
    <n v="-5728364.0560966898"/>
  </r>
  <r>
    <x v="19"/>
    <x v="3"/>
    <x v="0"/>
    <n v="784.48199999999997"/>
    <n v="405620.47294163599"/>
    <n v="784.48199999999997"/>
    <n v="376003.95244864601"/>
    <n v="0"/>
    <n v="0"/>
    <n v="0"/>
    <n v="0"/>
    <n v="0"/>
    <n v="0"/>
    <n v="394804.87863156101"/>
    <n v="0"/>
    <n v="0"/>
  </r>
  <r>
    <x v="20"/>
    <x v="2"/>
    <x v="0"/>
    <n v="784.48199999999997"/>
    <n v="409380.80133570998"/>
    <n v="784.48199999999997"/>
    <n v="379655.86023532302"/>
    <n v="0"/>
    <n v="0"/>
    <n v="0"/>
    <n v="0"/>
    <n v="0"/>
    <n v="0"/>
    <n v="416930.46763864398"/>
    <n v="0"/>
    <n v="0"/>
  </r>
  <r>
    <x v="20"/>
    <x v="2"/>
    <x v="3"/>
    <n v="784.48199999999997"/>
    <n v="409380.80133570998"/>
    <n v="784.48199999999997"/>
    <n v="379655.86023532302"/>
    <n v="0"/>
    <n v="0"/>
    <n v="0"/>
    <n v="0"/>
    <n v="0"/>
    <n v="0"/>
    <n v="416930.46763864398"/>
    <n v="0"/>
    <n v="0"/>
  </r>
  <r>
    <x v="20"/>
    <x v="2"/>
    <x v="2"/>
    <n v="784.48199999999997"/>
    <n v="409380.80133570998"/>
    <n v="784.48199999999997"/>
    <n v="379655.86023532302"/>
    <n v="0"/>
    <n v="0"/>
    <n v="0"/>
    <n v="0"/>
    <n v="0"/>
    <n v="0"/>
    <n v="416930.46763864398"/>
    <n v="0"/>
    <n v="0"/>
  </r>
  <r>
    <x v="20"/>
    <x v="3"/>
    <x v="1"/>
    <n v="819.08741254727499"/>
    <n v="409380.80133570998"/>
    <n v="784.48199999999997"/>
    <n v="379655.86023532302"/>
    <n v="34.605412547275499"/>
    <n v="12842642.558678901"/>
    <n v="0"/>
    <n v="0"/>
    <n v="-34.605412547275499"/>
    <n v="-4.2248741730331697E-2"/>
    <n v="371116.58591366699"/>
    <n v="-12842642.558678901"/>
    <n v="-7601540.3981473502"/>
  </r>
  <r>
    <x v="20"/>
    <x v="1"/>
    <x v="0"/>
    <n v="784.48199999999997"/>
    <n v="409380.80133570998"/>
    <n v="784.48199999999997"/>
    <n v="379655.86023532302"/>
    <n v="0"/>
    <n v="0"/>
    <n v="0"/>
    <n v="0"/>
    <n v="0"/>
    <n v="0"/>
    <n v="467829.42929449899"/>
    <n v="0"/>
    <n v="0"/>
  </r>
  <r>
    <x v="20"/>
    <x v="1"/>
    <x v="3"/>
    <n v="784.48199999999997"/>
    <n v="409380.80133570998"/>
    <n v="784.48199999999997"/>
    <n v="379655.86023532302"/>
    <n v="0"/>
    <n v="0"/>
    <n v="0"/>
    <n v="0"/>
    <n v="0"/>
    <n v="0"/>
    <n v="467829.42929449899"/>
    <n v="0"/>
    <n v="0"/>
  </r>
  <r>
    <x v="20"/>
    <x v="1"/>
    <x v="2"/>
    <n v="784.48199999999997"/>
    <n v="409380.80133570998"/>
    <n v="784.48199999999997"/>
    <n v="379655.86023532302"/>
    <n v="0"/>
    <n v="0"/>
    <n v="0"/>
    <n v="0"/>
    <n v="0"/>
    <n v="0"/>
    <n v="467829.42929449899"/>
    <n v="0"/>
    <n v="0"/>
  </r>
  <r>
    <x v="20"/>
    <x v="2"/>
    <x v="1"/>
    <n v="784.48199999999997"/>
    <n v="409380.80133570998"/>
    <n v="784.48199999999997"/>
    <n v="379655.86023532302"/>
    <n v="0"/>
    <n v="0"/>
    <n v="0"/>
    <n v="0"/>
    <n v="0"/>
    <n v="0"/>
    <n v="416930.46763864398"/>
    <n v="0"/>
    <n v="0"/>
  </r>
  <r>
    <x v="20"/>
    <x v="3"/>
    <x v="2"/>
    <n v="807.81456366002101"/>
    <n v="409380.80133570998"/>
    <n v="784.48199999999997"/>
    <n v="379655.86023532302"/>
    <n v="23.332563660021201"/>
    <n v="8659101.3661203906"/>
    <n v="0"/>
    <n v="0"/>
    <n v="-23.332563660021201"/>
    <n v="-2.8883564012892701E-2"/>
    <n v="371116.58591366699"/>
    <n v="-8659101.3661203906"/>
    <n v="-5125308.7941573998"/>
  </r>
  <r>
    <x v="20"/>
    <x v="1"/>
    <x v="1"/>
    <n v="784.48199999999997"/>
    <n v="409380.80133570998"/>
    <n v="784.48199999999997"/>
    <n v="379655.86023532302"/>
    <n v="0"/>
    <n v="0"/>
    <n v="0"/>
    <n v="0"/>
    <n v="0"/>
    <n v="0"/>
    <n v="467829.42929449899"/>
    <n v="0"/>
    <n v="0"/>
  </r>
  <r>
    <x v="20"/>
    <x v="3"/>
    <x v="0"/>
    <n v="805.48199999999997"/>
    <n v="409380.80133570998"/>
    <n v="784.48199999999997"/>
    <n v="379655.86023532302"/>
    <n v="21"/>
    <n v="7793448.30418701"/>
    <n v="0"/>
    <n v="0"/>
    <n v="-21"/>
    <n v="-2.6071346100843901E-2"/>
    <n v="371116.58591366699"/>
    <n v="-7793448.30418701"/>
    <n v="-4612930.0768489698"/>
  </r>
  <r>
    <x v="20"/>
    <x v="0"/>
    <x v="0"/>
    <n v="875.20262460803303"/>
    <n v="409383.08444181102"/>
    <n v="784.48199999999997"/>
    <n v="379655.86023532302"/>
    <n v="40.762266388782997"/>
    <n v="11940661.812863"/>
    <n v="0"/>
    <n v="0"/>
    <n v="-90.720624608033404"/>
    <n v="-0.103656709951782"/>
    <n v="292934.19799024798"/>
    <n v="-11940661.812863"/>
    <n v="-7067659.3805652596"/>
  </r>
  <r>
    <x v="20"/>
    <x v="0"/>
    <x v="3"/>
    <n v="935.42755358617603"/>
    <n v="409384.32723117201"/>
    <n v="784.48199999999997"/>
    <n v="379655.86023532302"/>
    <n v="76.433610329352206"/>
    <n v="22390018.341327999"/>
    <n v="0"/>
    <n v="0"/>
    <n v="-150.945553586176"/>
    <n v="-0.161365306172019"/>
    <n v="292934.19799024798"/>
    <n v="-22390018.341327999"/>
    <n v="-13252617.4546411"/>
  </r>
  <r>
    <x v="20"/>
    <x v="0"/>
    <x v="2"/>
    <n v="1075.5409990488099"/>
    <n v="409387.40000993799"/>
    <n v="784.48199999999997"/>
    <n v="379655.86023532302"/>
    <n v="157.16792858481401"/>
    <n v="46039861.109781303"/>
    <n v="0"/>
    <n v="0"/>
    <n v="-291.05899904881102"/>
    <n v="-0.270616368233492"/>
    <n v="292934.19799024798"/>
    <n v="-46039861.109781303"/>
    <n v="-27250923.052015301"/>
  </r>
  <r>
    <x v="20"/>
    <x v="0"/>
    <x v="1"/>
    <n v="1400.4252241295001"/>
    <n v="409393.53268550301"/>
    <n v="784.48199999999997"/>
    <n v="379655.86023532302"/>
    <n v="353.21297980263301"/>
    <n v="103468160.95823"/>
    <n v="0"/>
    <n v="0"/>
    <n v="-615.94322412950203"/>
    <n v="-0.43982585683028402"/>
    <n v="292934.19799024798"/>
    <n v="-103468160.95823"/>
    <n v="-61242645.495453797"/>
  </r>
  <r>
    <x v="20"/>
    <x v="3"/>
    <x v="3"/>
    <n v="805.48199999999997"/>
    <n v="409380.80133570998"/>
    <n v="784.48199999999997"/>
    <n v="379655.86023532302"/>
    <n v="21"/>
    <n v="7793448.30418701"/>
    <n v="0"/>
    <n v="0"/>
    <n v="-21"/>
    <n v="-2.6071346100843901E-2"/>
    <n v="371116.58591366699"/>
    <n v="-7793448.30418701"/>
    <n v="-4612930.0768489698"/>
  </r>
  <r>
    <x v="20"/>
    <x v="4"/>
    <x v="3"/>
    <n v="850.940400543735"/>
    <n v="409379.88274571998"/>
    <n v="784.48199999999997"/>
    <n v="379655.86023532302"/>
    <n v="42.262207304703402"/>
    <n v="13943396.7379278"/>
    <n v="0"/>
    <n v="0"/>
    <n v="-66.458400543735195"/>
    <n v="-7.80999474243666E-2"/>
    <n v="329925.89898105199"/>
    <n v="-13943396.7379278"/>
    <n v="-8253075.1055690804"/>
  </r>
  <r>
    <x v="20"/>
    <x v="4"/>
    <x v="2"/>
    <n v="900.21202666204897"/>
    <n v="409380.072696766"/>
    <n v="784.48199999999997"/>
    <n v="379655.86023532302"/>
    <n v="78.665495270731398"/>
    <n v="25953784.245985799"/>
    <n v="0"/>
    <n v="0"/>
    <n v="-115.730026662049"/>
    <n v="-0.12855863200491899"/>
    <n v="329925.89898105199"/>
    <n v="-25953784.245985799"/>
    <n v="-15362005.0179887"/>
  </r>
  <r>
    <x v="20"/>
    <x v="4"/>
    <x v="1"/>
    <n v="1008.51506531886"/>
    <n v="409379.911592088"/>
    <n v="784.48199999999997"/>
    <n v="379655.86023532302"/>
    <n v="157.54750435746899"/>
    <n v="51979002.007359304"/>
    <n v="0"/>
    <n v="0"/>
    <n v="-224.03306531886"/>
    <n v="-0.22214151580177699"/>
    <n v="329925.89898105199"/>
    <n v="-51979002.007359304"/>
    <n v="-30766291.423980001"/>
  </r>
  <r>
    <x v="20"/>
    <x v="4"/>
    <x v="0"/>
    <n v="831.74652559080005"/>
    <n v="409379.749010214"/>
    <n v="784.48199999999997"/>
    <n v="379655.86023532302"/>
    <n v="26.1635846104592"/>
    <n v="8632044.1731725894"/>
    <n v="0"/>
    <n v="0"/>
    <n v="-47.264525590800602"/>
    <n v="-5.6825636340624298E-2"/>
    <n v="329925.89898105199"/>
    <n v="-8632044.1731725894"/>
    <n v="-5109293.6832241602"/>
  </r>
  <r>
    <x v="21"/>
    <x v="3"/>
    <x v="1"/>
    <n v="950.53017714140105"/>
    <n v="411802.83011214703"/>
    <n v="784.48199999999997"/>
    <n v="380462.83100654598"/>
    <n v="131.44276459412501"/>
    <n v="45853754.636872299"/>
    <n v="0"/>
    <n v="0"/>
    <n v="-166.048177141401"/>
    <n v="-0.17469006364508"/>
    <n v="348849.59075884701"/>
    <n v="-45853754.636872299"/>
    <n v="-25604497.0911768"/>
  </r>
  <r>
    <x v="21"/>
    <x v="1"/>
    <x v="1"/>
    <n v="784.48199999999997"/>
    <n v="411800.63653512899"/>
    <n v="784.48199999999997"/>
    <n v="380462.83100654598"/>
    <n v="0"/>
    <n v="0"/>
    <n v="0"/>
    <n v="0"/>
    <n v="0"/>
    <n v="0"/>
    <n v="449116.25212271902"/>
    <n v="0"/>
    <n v="0"/>
  </r>
  <r>
    <x v="21"/>
    <x v="1"/>
    <x v="2"/>
    <n v="784.48199999999997"/>
    <n v="411800.63653512899"/>
    <n v="784.48199999999997"/>
    <n v="380462.83100654598"/>
    <n v="0"/>
    <n v="0"/>
    <n v="0"/>
    <n v="0"/>
    <n v="0"/>
    <n v="0"/>
    <n v="449116.25212271902"/>
    <n v="0"/>
    <n v="0"/>
  </r>
  <r>
    <x v="21"/>
    <x v="1"/>
    <x v="3"/>
    <n v="784.48199999999997"/>
    <n v="411800.63653512899"/>
    <n v="784.48199999999997"/>
    <n v="380462.83100654598"/>
    <n v="0"/>
    <n v="0"/>
    <n v="0"/>
    <n v="0"/>
    <n v="0"/>
    <n v="0"/>
    <n v="449116.25212271902"/>
    <n v="0"/>
    <n v="0"/>
  </r>
  <r>
    <x v="21"/>
    <x v="1"/>
    <x v="0"/>
    <n v="784.48199999999997"/>
    <n v="411800.63653512899"/>
    <n v="784.48199999999997"/>
    <n v="380462.83100654598"/>
    <n v="0"/>
    <n v="0"/>
    <n v="0"/>
    <n v="0"/>
    <n v="0"/>
    <n v="0"/>
    <n v="449116.25212271902"/>
    <n v="0"/>
    <n v="0"/>
  </r>
  <r>
    <x v="21"/>
    <x v="2"/>
    <x v="1"/>
    <n v="790.48199999999997"/>
    <n v="411800.63653512899"/>
    <n v="784.48199999999997"/>
    <n v="380462.83100654598"/>
    <n v="6"/>
    <n v="2376503.66554027"/>
    <n v="0"/>
    <n v="0"/>
    <n v="-6"/>
    <n v="-7.5903056616089997E-3"/>
    <n v="396083.94425671198"/>
    <n v="-2376503.66554027"/>
    <n v="-1327027.2341573201"/>
  </r>
  <r>
    <x v="21"/>
    <x v="2"/>
    <x v="2"/>
    <n v="790.48199999999997"/>
    <n v="411800.63653512899"/>
    <n v="784.48199999999997"/>
    <n v="380462.83100654598"/>
    <n v="6"/>
    <n v="2376503.66554027"/>
    <n v="0"/>
    <n v="0"/>
    <n v="-6"/>
    <n v="-7.5903056616089997E-3"/>
    <n v="396083.94425671198"/>
    <n v="-2376503.66554027"/>
    <n v="-1327027.2341573201"/>
  </r>
  <r>
    <x v="21"/>
    <x v="2"/>
    <x v="3"/>
    <n v="790.48199999999997"/>
    <n v="411800.63653512899"/>
    <n v="784.48199999999997"/>
    <n v="380462.83100654598"/>
    <n v="6"/>
    <n v="2376503.66554027"/>
    <n v="0"/>
    <n v="0"/>
    <n v="-6"/>
    <n v="-7.5903056616089997E-3"/>
    <n v="396083.94425671198"/>
    <n v="-2376503.66554027"/>
    <n v="-1327027.2341573201"/>
  </r>
  <r>
    <x v="21"/>
    <x v="2"/>
    <x v="0"/>
    <n v="790.48199999999997"/>
    <n v="411800.63653512899"/>
    <n v="784.48199999999997"/>
    <n v="380462.83100654598"/>
    <n v="6"/>
    <n v="2376503.66554027"/>
    <n v="0"/>
    <n v="0"/>
    <n v="-6"/>
    <n v="-7.5903056616089997E-3"/>
    <n v="396083.94425671198"/>
    <n v="-2376503.66554027"/>
    <n v="-1327027.2341573201"/>
  </r>
  <r>
    <x v="21"/>
    <x v="3"/>
    <x v="2"/>
    <n v="875.51643359981097"/>
    <n v="411801.62923947797"/>
    <n v="784.48199999999997"/>
    <n v="380462.83100654598"/>
    <n v="67.7018699397901"/>
    <n v="23617769.622104499"/>
    <n v="0"/>
    <n v="0"/>
    <n v="-91.034433599811393"/>
    <n v="-0.103977983857493"/>
    <n v="348849.59075884701"/>
    <n v="-23617769.622104499"/>
    <n v="-13188039.1993677"/>
  </r>
  <r>
    <x v="21"/>
    <x v="3"/>
    <x v="3"/>
    <n v="842.99555812686106"/>
    <n v="411801.32862871798"/>
    <n v="784.48199999999997"/>
    <n v="380462.83100654598"/>
    <n v="37.513558126861"/>
    <n v="13086589.4004637"/>
    <n v="0"/>
    <n v="0"/>
    <n v="-58.513558126861"/>
    <n v="-6.9411466718612799E-2"/>
    <n v="348849.59075884701"/>
    <n v="-13086589.4004637"/>
    <n v="-7307483.1688516801"/>
  </r>
  <r>
    <x v="21"/>
    <x v="3"/>
    <x v="0"/>
    <n v="829.82439425515497"/>
    <n v="411801.32862871798"/>
    <n v="784.48199999999997"/>
    <n v="380462.83100654598"/>
    <n v="24.342394255155899"/>
    <n v="8491834.2740016598"/>
    <n v="0"/>
    <n v="0"/>
    <n v="-45.342394255155902"/>
    <n v="-5.46409512290306E-2"/>
    <n v="348849.59075884701"/>
    <n v="-8491834.2740016598"/>
    <n v="-4741795.9050313001"/>
  </r>
  <r>
    <x v="21"/>
    <x v="0"/>
    <x v="3"/>
    <n v="1056.7803693744399"/>
    <n v="411812.36469311401"/>
    <n v="784.48199999999997"/>
    <n v="380462.83100654598"/>
    <n v="121.352815788269"/>
    <n v="32704518.585451599"/>
    <n v="0"/>
    <n v="0"/>
    <n v="-272.298369374446"/>
    <n v="-0.25766789132885898"/>
    <n v="269499.46215102798"/>
    <n v="-32704518.585451599"/>
    <n v="-18262032.359639499"/>
  </r>
  <r>
    <x v="21"/>
    <x v="0"/>
    <x v="2"/>
    <n v="1346.8525142261201"/>
    <n v="411823.77303890098"/>
    <n v="784.48199999999997"/>
    <n v="380462.83100654598"/>
    <n v="271.31151517731303"/>
    <n v="73118307.415666699"/>
    <n v="0"/>
    <n v="0"/>
    <n v="-562.37051422612399"/>
    <n v="-0.41754424355011999"/>
    <n v="269499.46215102798"/>
    <n v="-73118307.415666699"/>
    <n v="-40828880.957782201"/>
  </r>
  <r>
    <x v="21"/>
    <x v="0"/>
    <x v="1"/>
    <n v="2041.9671539174899"/>
    <n v="411848.75010709598"/>
    <n v="784.48199999999997"/>
    <n v="380462.83100654598"/>
    <n v="641.54192978799006"/>
    <n v="172895205.02519599"/>
    <n v="0"/>
    <n v="0"/>
    <n v="-1257.4851539174899"/>
    <n v="-0.61582046092417297"/>
    <n v="269499.46215102798"/>
    <n v="-172895205.02519599"/>
    <n v="-96543779.439738095"/>
  </r>
  <r>
    <x v="21"/>
    <x v="0"/>
    <x v="0"/>
    <n v="935.26002978269401"/>
    <n v="411807.323615284"/>
    <n v="784.48199999999997"/>
    <n v="380462.83100654598"/>
    <n v="60.057405174661298"/>
    <n v="16185438.3927576"/>
    <n v="0"/>
    <n v="0"/>
    <n v="-150.77802978269401"/>
    <n v="-0.16121508990149699"/>
    <n v="269499.46215102798"/>
    <n v="-16185438.3927576"/>
    <n v="-9037864.2605972793"/>
  </r>
  <r>
    <x v="21"/>
    <x v="4"/>
    <x v="3"/>
    <n v="924.39713958379002"/>
    <n v="411803.42471753201"/>
    <n v="784.48199999999997"/>
    <n v="380462.83100654598"/>
    <n v="73.456739040054899"/>
    <n v="22538811.017526198"/>
    <n v="0"/>
    <n v="0"/>
    <n v="-139.91513958378999"/>
    <n v="-0.15135825674102199"/>
    <n v="306831.086052378"/>
    <n v="-22538811.017526198"/>
    <n v="-12585554.350063501"/>
  </r>
  <r>
    <x v="21"/>
    <x v="4"/>
    <x v="2"/>
    <n v="1049.40375556196"/>
    <n v="411807.129698676"/>
    <n v="784.48199999999997"/>
    <n v="380462.83100654598"/>
    <n v="149.19172889991401"/>
    <n v="45776660.208392903"/>
    <n v="0"/>
    <n v="0"/>
    <n v="-264.92175556196298"/>
    <n v="-0.25244978794658102"/>
    <n v="306831.086052378"/>
    <n v="-45776660.208392903"/>
    <n v="-25561447.9649847"/>
  </r>
  <r>
    <x v="21"/>
    <x v="4"/>
    <x v="1"/>
    <n v="1337.55534490675"/>
    <n v="411814.36517881998"/>
    <n v="784.48199999999997"/>
    <n v="380462.83100654598"/>
    <n v="329.04027958789101"/>
    <n v="100959786.340931"/>
    <n v="0"/>
    <n v="0"/>
    <n v="-553.073344906751"/>
    <n v="-0.41349567104851898"/>
    <n v="306831.086052378"/>
    <n v="-100959786.340931"/>
    <n v="-56375417.371242099"/>
  </r>
  <r>
    <x v="21"/>
    <x v="4"/>
    <x v="0"/>
    <n v="871.32450032434997"/>
    <n v="411801.59136406"/>
    <n v="784.48199999999997"/>
    <n v="380462.83100654598"/>
    <n v="39.577974733549603"/>
    <n v="12143752.971248601"/>
    <n v="0"/>
    <n v="0"/>
    <n v="-86.842500324350297"/>
    <n v="-9.9667231085575098E-2"/>
    <n v="306831.086052378"/>
    <n v="-12143752.971248601"/>
    <n v="-6781008.2312926902"/>
  </r>
  <r>
    <x v="22"/>
    <x v="3"/>
    <x v="1"/>
    <n v="1236.99737381161"/>
    <n v="413583.437013113"/>
    <n v="784.48199999999997"/>
    <n v="381245.476092308"/>
    <n v="286.46719667020801"/>
    <n v="93937926.464782298"/>
    <n v="0"/>
    <n v="0"/>
    <n v="-452.51537381161"/>
    <n v="-0.365817570345566"/>
    <n v="327918.615313316"/>
    <n v="-93937926.464782298"/>
    <n v="-49485327.8228027"/>
  </r>
  <r>
    <x v="22"/>
    <x v="1"/>
    <x v="2"/>
    <n v="784.48199999999997"/>
    <n v="413571.564872113"/>
    <n v="784.48199999999997"/>
    <n v="381245.476092308"/>
    <n v="0"/>
    <n v="0"/>
    <n v="0"/>
    <n v="0"/>
    <n v="0"/>
    <n v="0"/>
    <n v="431151.60203781002"/>
    <n v="0"/>
    <n v="0"/>
  </r>
  <r>
    <x v="22"/>
    <x v="1"/>
    <x v="3"/>
    <n v="784.48199999999997"/>
    <n v="413571.564872113"/>
    <n v="784.48199999999997"/>
    <n v="381245.476092308"/>
    <n v="0"/>
    <n v="0"/>
    <n v="0"/>
    <n v="0"/>
    <n v="0"/>
    <n v="0"/>
    <n v="431151.60203781002"/>
    <n v="0"/>
    <n v="0"/>
  </r>
  <r>
    <x v="22"/>
    <x v="1"/>
    <x v="0"/>
    <n v="784.48199999999997"/>
    <n v="413571.564872113"/>
    <n v="784.48199999999997"/>
    <n v="381245.476092308"/>
    <n v="0"/>
    <n v="0"/>
    <n v="0"/>
    <n v="0"/>
    <n v="0"/>
    <n v="0"/>
    <n v="431151.60203781002"/>
    <n v="0"/>
    <n v="0"/>
  </r>
  <r>
    <x v="22"/>
    <x v="2"/>
    <x v="1"/>
    <n v="888.49675578125698"/>
    <n v="413571.58064458898"/>
    <n v="784.48199999999997"/>
    <n v="381245.476092308"/>
    <n v="98.014755781257406"/>
    <n v="36880967.5119389"/>
    <n v="0"/>
    <n v="0"/>
    <n v="-104.01475578125699"/>
    <n v="-0.117068244880418"/>
    <n v="376279.74704387703"/>
    <n v="-36880967.5119389"/>
    <n v="-19428433.609662998"/>
  </r>
  <r>
    <x v="22"/>
    <x v="2"/>
    <x v="2"/>
    <n v="842.79017046830802"/>
    <n v="413571.58064458898"/>
    <n v="784.48199999999997"/>
    <n v="381245.476092308"/>
    <n v="52.308170468308901"/>
    <n v="19682505.152143199"/>
    <n v="0"/>
    <n v="0"/>
    <n v="-58.308170468308901"/>
    <n v="-6.9184682630919994E-2"/>
    <n v="376279.74704387703"/>
    <n v="-19682505.152143199"/>
    <n v="-10368498.1826053"/>
  </r>
  <r>
    <x v="22"/>
    <x v="2"/>
    <x v="3"/>
    <n v="821.05573731633001"/>
    <n v="413571.58064458898"/>
    <n v="784.48199999999997"/>
    <n v="381245.476092308"/>
    <n v="30.57373731633"/>
    <n v="11504278.143574599"/>
    <n v="0"/>
    <n v="0"/>
    <n v="-36.573737316330003"/>
    <n v="-4.45447679786923E-2"/>
    <n v="376279.74704387703"/>
    <n v="-11504278.143574599"/>
    <n v="-6060310.2146705696"/>
  </r>
  <r>
    <x v="22"/>
    <x v="2"/>
    <x v="0"/>
    <n v="812.61361665663605"/>
    <n v="413571.58064458898"/>
    <n v="784.48199999999997"/>
    <n v="381245.476092308"/>
    <n v="22.131616656636801"/>
    <n v="8327679.1172313802"/>
    <n v="0"/>
    <n v="0"/>
    <n v="-28.131616656636801"/>
    <n v="-3.46186872580104E-2"/>
    <n v="376279.74704387703"/>
    <n v="-8327679.1172313802"/>
    <n v="-4386917.4744217899"/>
  </r>
  <r>
    <x v="22"/>
    <x v="3"/>
    <x v="2"/>
    <n v="1009.93406144049"/>
    <n v="413577.387252071"/>
    <n v="784.48199999999997"/>
    <n v="381245.476092308"/>
    <n v="134.41762784068601"/>
    <n v="44078042.3952187"/>
    <n v="0"/>
    <n v="0"/>
    <n v="-225.452061440498"/>
    <n v="-0.223234436829399"/>
    <n v="327918.615313316"/>
    <n v="-44078042.3952187"/>
    <n v="-23219762.877484199"/>
  </r>
  <r>
    <x v="22"/>
    <x v="1"/>
    <x v="1"/>
    <n v="784.48199999999997"/>
    <n v="413571.564872113"/>
    <n v="784.48199999999997"/>
    <n v="381245.476092308"/>
    <n v="0"/>
    <n v="0"/>
    <n v="0"/>
    <n v="0"/>
    <n v="0"/>
    <n v="0"/>
    <n v="431151.60203781002"/>
    <n v="0"/>
    <n v="0"/>
  </r>
  <r>
    <x v="22"/>
    <x v="3"/>
    <x v="0"/>
    <n v="866.895183513554"/>
    <n v="413573.48997222801"/>
    <n v="784.48199999999997"/>
    <n v="381245.476092308"/>
    <n v="37.070789258398896"/>
    <n v="12156201.882185901"/>
    <n v="0"/>
    <n v="0"/>
    <n v="-82.413183513554799"/>
    <n v="-9.5067068177183106E-2"/>
    <n v="327918.615313316"/>
    <n v="-12156201.882185901"/>
    <n v="-6403735.5076776901"/>
  </r>
  <r>
    <x v="22"/>
    <x v="0"/>
    <x v="0"/>
    <n v="1021.6974862726"/>
    <n v="413583.62310814398"/>
    <n v="784.48199999999997"/>
    <n v="381245.476092308"/>
    <n v="86.437456489910304"/>
    <n v="21431260.191034999"/>
    <n v="0"/>
    <n v="0"/>
    <n v="-237.21548627260501"/>
    <n v="-0.23217781139701399"/>
    <n v="247939.50517894601"/>
    <n v="-21431260.191034999"/>
    <n v="-11289720.522059301"/>
  </r>
  <r>
    <x v="22"/>
    <x v="0"/>
    <x v="3"/>
    <n v="1243.92448043129"/>
    <n v="413593.94282924099"/>
    <n v="784.48199999999997"/>
    <n v="381245.476092308"/>
    <n v="187.14411105685201"/>
    <n v="46400418.292589903"/>
    <n v="0"/>
    <n v="0"/>
    <n v="-459.44248043129897"/>
    <n v="-0.36934917485665902"/>
    <n v="247939.50517894601"/>
    <n v="-46400418.292589903"/>
    <n v="-24443161.529489499"/>
  </r>
  <r>
    <x v="22"/>
    <x v="0"/>
    <x v="2"/>
    <n v="1813.7812137201399"/>
    <n v="413617.23560037202"/>
    <n v="784.48199999999997"/>
    <n v="381245.476092308"/>
    <n v="466.92869949401597"/>
    <n v="115770070.706395"/>
    <n v="0"/>
    <n v="0"/>
    <n v="-1029.29921372014"/>
    <n v="-0.56748807735691797"/>
    <n v="247939.50517894601"/>
    <n v="-115770070.706395"/>
    <n v="-60986229.061834998"/>
  </r>
  <r>
    <x v="22"/>
    <x v="0"/>
    <x v="1"/>
    <n v="3107.0663824823901"/>
    <n v="413583.87606667198"/>
    <n v="784.48199999999997"/>
    <n v="381245.476092308"/>
    <n v="1065.0992285648999"/>
    <n v="264080175.69685999"/>
    <n v="0"/>
    <n v="0"/>
    <n v="-2322.5843824823901"/>
    <n v="-0.74751682023181099"/>
    <n v="247939.50517894601"/>
    <n v="-264080175.69685999"/>
    <n v="-139114142.260333"/>
  </r>
  <r>
    <x v="22"/>
    <x v="3"/>
    <x v="3"/>
    <n v="910.63528649189595"/>
    <n v="413574.73131985101"/>
    <n v="784.48199999999997"/>
    <n v="381245.476092308"/>
    <n v="67.639728365035396"/>
    <n v="22180326.0656312"/>
    <n v="0"/>
    <n v="0"/>
    <n v="-126.153286491896"/>
    <n v="-0.138533272719845"/>
    <n v="327918.615313316"/>
    <n v="-22180326.0656312"/>
    <n v="-11684319.0804931"/>
  </r>
  <r>
    <x v="22"/>
    <x v="4"/>
    <x v="3"/>
    <n v="1042.03364080799"/>
    <n v="413580.28823306703"/>
    <n v="784.48199999999997"/>
    <n v="381245.476092308"/>
    <n v="117.6365012242"/>
    <n v="33567917.949921697"/>
    <n v="0"/>
    <n v="0"/>
    <n v="-257.55164080799"/>
    <n v="-0.24716250101895501"/>
    <n v="285352.91002871201"/>
    <n v="-33567917.949921697"/>
    <n v="-17683160.429388199"/>
  </r>
  <r>
    <x v="22"/>
    <x v="4"/>
    <x v="2"/>
    <n v="1308.9336150737599"/>
    <n v="413590.145614988"/>
    <n v="784.48199999999997"/>
    <n v="381245.476092308"/>
    <n v="259.52985951180301"/>
    <n v="74057600.651035994"/>
    <n v="0"/>
    <n v="0"/>
    <n v="-524.45161507376702"/>
    <n v="-0.400670904188071"/>
    <n v="285352.91002871201"/>
    <n v="-74057600.651035994"/>
    <n v="-39012620.183400102"/>
  </r>
  <r>
    <x v="22"/>
    <x v="4"/>
    <x v="1"/>
    <n v="1993.3526474343"/>
    <n v="413611.07967274898"/>
    <n v="784.48199999999997"/>
    <n v="381245.476092308"/>
    <n v="655.79730252755405"/>
    <n v="187133668.66521701"/>
    <n v="0"/>
    <n v="0"/>
    <n v="-1208.8706474343001"/>
    <n v="-0.60645097042426099"/>
    <n v="285352.91002871201"/>
    <n v="-187133668.66521701"/>
    <n v="-98579682.233605295"/>
  </r>
  <r>
    <x v="22"/>
    <x v="4"/>
    <x v="0"/>
    <n v="930.04731275919801"/>
    <n v="413575.59129255603"/>
    <n v="784.48199999999997"/>
    <n v="381245.476092308"/>
    <n v="58.7228124348484"/>
    <n v="16756725.413354199"/>
    <n v="0"/>
    <n v="0"/>
    <n v="-145.56531275919801"/>
    <n v="-0.156513879199699"/>
    <n v="285352.91002871201"/>
    <n v="-16756725.413354199"/>
    <n v="-8827233.9141677804"/>
  </r>
  <r>
    <x v="23"/>
    <x v="3"/>
    <x v="1"/>
    <n v="1728.5308170993101"/>
    <n v="416778.02043919102"/>
    <n v="784.48199999999997"/>
    <n v="388374.60920484702"/>
    <n v="491.53344328770299"/>
    <n v="151511988.13690501"/>
    <n v="0"/>
    <n v="0"/>
    <n v="-944.04881709931396"/>
    <n v="-0.54615677531485496"/>
    <n v="308243.498394517"/>
    <n v="-151511988.13690501"/>
    <n v="-75296816.318683699"/>
  </r>
  <r>
    <x v="23"/>
    <x v="1"/>
    <x v="2"/>
    <n v="805.48199999999997"/>
    <n v="418938.92460651603"/>
    <n v="784.48199999999997"/>
    <n v="388374.60920484702"/>
    <n v="21"/>
    <n v="8692016.2970822491"/>
    <n v="0"/>
    <n v="0"/>
    <n v="-21"/>
    <n v="-2.6071346100843901E-2"/>
    <n v="413905.53795629798"/>
    <n v="-8692016.2970822491"/>
    <n v="-4319665.8073618803"/>
  </r>
  <r>
    <x v="23"/>
    <x v="1"/>
    <x v="3"/>
    <n v="805.48199999999997"/>
    <n v="418938.92460651603"/>
    <n v="784.48199999999997"/>
    <n v="388374.60920484702"/>
    <n v="21"/>
    <n v="8692016.2970822491"/>
    <n v="0"/>
    <n v="0"/>
    <n v="-21"/>
    <n v="-2.6071346100843901E-2"/>
    <n v="413905.53795629798"/>
    <n v="-8692016.2970822491"/>
    <n v="-4319665.8073618803"/>
  </r>
  <r>
    <x v="23"/>
    <x v="1"/>
    <x v="0"/>
    <n v="805.48199999999997"/>
    <n v="418938.92460651603"/>
    <n v="784.48199999999997"/>
    <n v="388374.60920484702"/>
    <n v="21"/>
    <n v="8692016.2970822491"/>
    <n v="0"/>
    <n v="0"/>
    <n v="-21"/>
    <n v="-2.6071346100843901E-2"/>
    <n v="413905.53795629798"/>
    <n v="-8692016.2970822491"/>
    <n v="-4319665.8073618803"/>
  </r>
  <r>
    <x v="23"/>
    <x v="2"/>
    <x v="1"/>
    <n v="1066.06769922886"/>
    <n v="418927.62744921102"/>
    <n v="784.48199999999997"/>
    <n v="388374.60920484702"/>
    <n v="177.57094344760901"/>
    <n v="63475532.198668502"/>
    <n v="0"/>
    <n v="0"/>
    <n v="-281.58569922886602"/>
    <n v="-0.26413491322600702"/>
    <n v="357465.75969168299"/>
    <n v="-63475532.198668502"/>
    <n v="-31545394.8394836"/>
  </r>
  <r>
    <x v="23"/>
    <x v="2"/>
    <x v="2"/>
    <n v="929.45748649910195"/>
    <n v="418932.750780862"/>
    <n v="784.48199999999997"/>
    <n v="388374.60920484702"/>
    <n v="86.667316030793202"/>
    <n v="30980597.9653867"/>
    <n v="0"/>
    <n v="0"/>
    <n v="-144.975486499102"/>
    <n v="-0.15597860967817601"/>
    <n v="357465.75969168299"/>
    <n v="-30980597.9653867"/>
    <n v="-15396408.0540931"/>
  </r>
  <r>
    <x v="23"/>
    <x v="2"/>
    <x v="3"/>
    <n v="866.66162915692803"/>
    <n v="418934.97728079802"/>
    <n v="784.48199999999997"/>
    <n v="388374.60920484702"/>
    <n v="45.605891840598503"/>
    <n v="16302544.7732163"/>
    <n v="0"/>
    <n v="0"/>
    <n v="-82.179629156928598"/>
    <n v="-9.4823200188141901E-2"/>
    <n v="357465.75969168299"/>
    <n v="-16302544.7732163"/>
    <n v="-8101865.30063086"/>
  </r>
  <r>
    <x v="23"/>
    <x v="2"/>
    <x v="0"/>
    <n v="839.99698788141905"/>
    <n v="418935.60179802199"/>
    <n v="784.48199999999997"/>
    <n v="388374.60920484702"/>
    <n v="27.3833712247826"/>
    <n v="9788617.5977862999"/>
    <n v="0"/>
    <n v="0"/>
    <n v="-55.514987881419501"/>
    <n v="-6.6089508274827805E-2"/>
    <n v="357465.75969168299"/>
    <n v="-9788617.5977862999"/>
    <n v="-4864643.0578704895"/>
  </r>
  <r>
    <x v="23"/>
    <x v="3"/>
    <x v="2"/>
    <n v="1212.0153303428699"/>
    <n v="416777.13506879698"/>
    <n v="784.48199999999997"/>
    <n v="388374.60920484702"/>
    <n v="202.08126890237401"/>
    <n v="62290237.286471002"/>
    <n v="0"/>
    <n v="0"/>
    <n v="-427.53333034287198"/>
    <n v="-0.35274581074970801"/>
    <n v="308243.498394517"/>
    <n v="-62290237.286471002"/>
    <n v="-30956339.581317801"/>
  </r>
  <r>
    <x v="23"/>
    <x v="1"/>
    <x v="1"/>
    <n v="805.48199999999997"/>
    <n v="418938.92460651603"/>
    <n v="784.48199999999997"/>
    <n v="388374.60920484702"/>
    <n v="21"/>
    <n v="8692016.2970822491"/>
    <n v="0"/>
    <n v="0"/>
    <n v="-21"/>
    <n v="-2.6071346100843901E-2"/>
    <n v="413905.53795629798"/>
    <n v="-8692016.2970822491"/>
    <n v="-4319665.8073618803"/>
  </r>
  <r>
    <x v="23"/>
    <x v="3"/>
    <x v="0"/>
    <n v="915.05979220387201"/>
    <n v="418934.984782869"/>
    <n v="784.48199999999997"/>
    <n v="388374.60920484702"/>
    <n v="48.164608690317202"/>
    <n v="14846427.481506299"/>
    <n v="0"/>
    <n v="0"/>
    <n v="-130.57779220387201"/>
    <n v="-0.142698644740342"/>
    <n v="308243.498394517"/>
    <n v="-14846427.481506299"/>
    <n v="-7378219.6168763004"/>
  </r>
  <r>
    <x v="23"/>
    <x v="0"/>
    <x v="0"/>
    <n v="1132.6076031197999"/>
    <n v="416783.42752104602"/>
    <n v="784.48199999999997"/>
    <n v="388374.60920484702"/>
    <n v="110.910116847195"/>
    <n v="25299079.531197999"/>
    <n v="0"/>
    <n v="0"/>
    <n v="-348.12560311980002"/>
    <n v="-0.30736647198983802"/>
    <n v="228104.34476462999"/>
    <n v="-25299079.531197999"/>
    <n v="-12572867.4537034"/>
  </r>
  <r>
    <x v="23"/>
    <x v="0"/>
    <x v="3"/>
    <n v="1505.9671861105101"/>
    <n v="416788.53770853998"/>
    <n v="784.48199999999997"/>
    <n v="388374.60920484702"/>
    <n v="262.04270567921702"/>
    <n v="59773079.679308802"/>
    <n v="0"/>
    <n v="0"/>
    <n v="-721.485186110516"/>
    <n v="-0.47908426741614901"/>
    <n v="228104.34476462999"/>
    <n v="-59773079.679308802"/>
    <n v="-29705389.367263399"/>
  </r>
  <r>
    <x v="23"/>
    <x v="0"/>
    <x v="2"/>
    <n v="2375.8164731621"/>
    <n v="416794.33953107399"/>
    <n v="784.48199999999997"/>
    <n v="388374.60920484702"/>
    <n v="562.03525944196599"/>
    <n v="128202684.58962899"/>
    <n v="0"/>
    <n v="0"/>
    <n v="-1591.3344731621"/>
    <n v="-0.66980530320345399"/>
    <n v="228104.34476462999"/>
    <n v="-128202684.58962899"/>
    <n v="-63712806.569370903"/>
  </r>
  <r>
    <x v="23"/>
    <x v="0"/>
    <x v="1"/>
    <n v="4626.1850464279696"/>
    <n v="416556.85190676601"/>
    <n v="784.48199999999997"/>
    <n v="388374.60920484702"/>
    <n v="1519.11866394557"/>
    <n v="346517567.45902598"/>
    <n v="0"/>
    <n v="0"/>
    <n v="-3841.7030464279701"/>
    <n v="-0.83042571965301604"/>
    <n v="228104.34476462999"/>
    <n v="-346517567.45902598"/>
    <n v="-172208614.968362"/>
  </r>
  <r>
    <x v="23"/>
    <x v="3"/>
    <x v="3"/>
    <n v="1004.7240095658"/>
    <n v="418932.26201404002"/>
    <n v="784.48199999999997"/>
    <n v="388374.60920484702"/>
    <n v="94.088723073909193"/>
    <n v="29002237.159774698"/>
    <n v="0"/>
    <n v="0"/>
    <n v="-220.24200956580501"/>
    <n v="-0.21920647607593599"/>
    <n v="308243.498394517"/>
    <n v="-29002237.159774698"/>
    <n v="-14413223.3436024"/>
  </r>
  <r>
    <x v="23"/>
    <x v="4"/>
    <x v="3"/>
    <n v="1204.02177717684"/>
    <n v="416779.49954691902"/>
    <n v="784.48199999999997"/>
    <n v="388374.60920484702"/>
    <n v="161.98813636885399"/>
    <n v="42988121.075771898"/>
    <n v="0"/>
    <n v="0"/>
    <n v="-419.53977717684501"/>
    <n v="-0.34844866191753499"/>
    <n v="265378.20632670203"/>
    <n v="-42988121.075771898"/>
    <n v="-21363779.172397401"/>
  </r>
  <r>
    <x v="23"/>
    <x v="4"/>
    <x v="2"/>
    <n v="1707.0622991200501"/>
    <n v="416782.847737559"/>
    <n v="784.48199999999997"/>
    <n v="388374.60920484702"/>
    <n v="398.12868404628603"/>
    <n v="105654676.059414"/>
    <n v="0"/>
    <n v="0"/>
    <n v="-922.58029912005395"/>
    <n v="-0.54044910932402401"/>
    <n v="265378.20632670203"/>
    <n v="-105654676.059414"/>
    <n v="-52507137.120181099"/>
  </r>
  <r>
    <x v="23"/>
    <x v="4"/>
    <x v="1"/>
    <n v="2889.35512932649"/>
    <n v="416781.87797343603"/>
    <n v="784.48199999999997"/>
    <n v="388374.60920484702"/>
    <n v="896.00248189218701"/>
    <n v="237779531.50882199"/>
    <n v="0"/>
    <n v="0"/>
    <n v="-2104.87312932649"/>
    <n v="-0.72849235732996798"/>
    <n v="265378.20632670203"/>
    <n v="-237779531.50882199"/>
    <n v="-118169142.445576"/>
  </r>
  <r>
    <x v="23"/>
    <x v="4"/>
    <x v="0"/>
    <n v="1005.78181244521"/>
    <n v="416777.12387285801"/>
    <n v="784.48199999999997"/>
    <n v="388374.60920484702"/>
    <n v="75.734499686012896"/>
    <n v="20098285.683724299"/>
    <n v="0"/>
    <n v="0"/>
    <n v="-221.29981244521099"/>
    <n v="-0.22002765381807499"/>
    <n v="265378.20632670203"/>
    <n v="-20098285.683724299"/>
    <n v="-9988232.2452292107"/>
  </r>
  <r>
    <x v="24"/>
    <x v="3"/>
    <x v="2"/>
    <n v="1499.11201112757"/>
    <n v="419108.11832115997"/>
    <n v="784.48199999999997"/>
    <n v="397825.57709955302"/>
    <n v="287.09668078470497"/>
    <n v="83185944.146779597"/>
    <n v="0"/>
    <n v="0"/>
    <n v="-714.63001112757695"/>
    <n v="-0.47670221159128601"/>
    <n v="289748.88849084597"/>
    <n v="-83185944.146779597"/>
    <n v="-39000816.718091503"/>
  </r>
  <r>
    <x v="24"/>
    <x v="1"/>
    <x v="2"/>
    <n v="833.51263275154997"/>
    <n v="421227.88301919401"/>
    <n v="784.48199999999997"/>
    <n v="397825.57709955302"/>
    <n v="28.030632751550399"/>
    <n v="11137952.763154401"/>
    <n v="0"/>
    <n v="0"/>
    <n v="-49.030632751550399"/>
    <n v="-5.8824102748980499E-2"/>
    <n v="397349.31643804599"/>
    <n v="-11137952.763154401"/>
    <n v="-5221906.8832599698"/>
  </r>
  <r>
    <x v="24"/>
    <x v="1"/>
    <x v="3"/>
    <n v="826.989287842252"/>
    <n v="421227.88301919401"/>
    <n v="784.48199999999997"/>
    <n v="397825.57709955302"/>
    <n v="21.5072878422529"/>
    <n v="8545906.1225554999"/>
    <n v="0"/>
    <n v="0"/>
    <n v="-42.5072878422529"/>
    <n v="-5.1400046490518797E-2"/>
    <n v="397349.31643804599"/>
    <n v="-8545906.1225554999"/>
    <n v="-4006654.2706747102"/>
  </r>
  <r>
    <x v="24"/>
    <x v="1"/>
    <x v="0"/>
    <n v="826.48199999999997"/>
    <n v="421227.88301919401"/>
    <n v="784.48199999999997"/>
    <n v="397825.57709955302"/>
    <n v="21"/>
    <n v="8344335.6451989599"/>
    <n v="0"/>
    <n v="0"/>
    <n v="-42"/>
    <n v="-5.0817803654525998E-2"/>
    <n v="397349.31643804599"/>
    <n v="-8344335.6451989599"/>
    <n v="-3912150.16515793"/>
  </r>
  <r>
    <x v="24"/>
    <x v="2"/>
    <x v="1"/>
    <n v="1343.5402212285201"/>
    <n v="421225.668256226"/>
    <n v="784.48199999999997"/>
    <n v="397825.57709955302"/>
    <n v="277.47252199965999"/>
    <n v="94227579.5766671"/>
    <n v="0"/>
    <n v="0"/>
    <n v="-559.05822122852703"/>
    <n v="-0.41610828793597698"/>
    <n v="339592.471707099"/>
    <n v="-94227579.5766671"/>
    <n v="-44177566.276997499"/>
  </r>
  <r>
    <x v="24"/>
    <x v="2"/>
    <x v="2"/>
    <n v="1052.1095400505401"/>
    <n v="421225.95791985502"/>
    <n v="784.48199999999997"/>
    <n v="397825.57709955302"/>
    <n v="122.652053551438"/>
    <n v="41651714.025484398"/>
    <n v="0"/>
    <n v="0"/>
    <n v="-267.62754005054001"/>
    <n v="-0.25437231567892099"/>
    <n v="339592.471707099"/>
    <n v="-41651714.025484398"/>
    <n v="-19527948.8784304"/>
  </r>
  <r>
    <x v="24"/>
    <x v="2"/>
    <x v="3"/>
    <n v="926.792009466737"/>
    <n v="421225.85845715302"/>
    <n v="784.48199999999997"/>
    <n v="397825.57709955302"/>
    <n v="60.130380309809297"/>
    <n v="20419824.474096"/>
    <n v="0"/>
    <n v="0"/>
    <n v="-142.310009466737"/>
    <n v="-0.15355118301960799"/>
    <n v="339592.471707099"/>
    <n v="-20419824.474096"/>
    <n v="-9573610.5407976899"/>
  </r>
  <r>
    <x v="24"/>
    <x v="2"/>
    <x v="0"/>
    <n v="873.205181920977"/>
    <n v="421225.21699558501"/>
    <n v="784.48199999999997"/>
    <n v="397825.57709955302"/>
    <n v="33.208194039558101"/>
    <n v="11277252.6948225"/>
    <n v="0"/>
    <n v="0"/>
    <n v="-88.723181920977694"/>
    <n v="-0.10160633921777"/>
    <n v="339592.471707099"/>
    <n v="-11277252.6948225"/>
    <n v="-5287216.1270216499"/>
  </r>
  <r>
    <x v="24"/>
    <x v="3"/>
    <x v="1"/>
    <n v="2342.2099148355901"/>
    <n v="419114.40899983398"/>
    <n v="784.48199999999997"/>
    <n v="397825.57709955302"/>
    <n v="613.67909773627798"/>
    <n v="177812836.45915201"/>
    <n v="0"/>
    <n v="0"/>
    <n v="-1557.7279148355899"/>
    <n v="-0.66506759491065204"/>
    <n v="289748.88849084597"/>
    <n v="-177812836.45915201"/>
    <n v="-83365596.387666196"/>
  </r>
  <r>
    <x v="24"/>
    <x v="1"/>
    <x v="1"/>
    <n v="852.26281629856499"/>
    <n v="421227.88301919401"/>
    <n v="784.48199999999997"/>
    <n v="397825.57709955302"/>
    <n v="46.780816298565398"/>
    <n v="18588325.378648799"/>
    <n v="0"/>
    <n v="0"/>
    <n v="-67.780816298565398"/>
    <n v="-7.9530415973023502E-2"/>
    <n v="397349.31643804599"/>
    <n v="-18588325.378648799"/>
    <n v="-8714932.2956502791"/>
  </r>
  <r>
    <x v="24"/>
    <x v="3"/>
    <x v="3"/>
    <n v="1127.24962473086"/>
    <n v="421225.70231209602"/>
    <n v="784.48199999999997"/>
    <n v="397825.57709955302"/>
    <n v="122.525615165058"/>
    <n v="35501660.805732898"/>
    <n v="0"/>
    <n v="0"/>
    <n v="-342.76762473086399"/>
    <n v="-0.30407428595303498"/>
    <n v="289748.88849084597"/>
    <n v="-35501660.805732898"/>
    <n v="-16644563.940143"/>
  </r>
  <r>
    <x v="24"/>
    <x v="4"/>
    <x v="1"/>
    <n v="4162.3628064844997"/>
    <n v="418976.05919486901"/>
    <n v="784.48199999999997"/>
    <n v="397825.57709955302"/>
    <n v="1273.007677158"/>
    <n v="314180499.42401201"/>
    <n v="0"/>
    <n v="0"/>
    <n v="-3377.8808064845002"/>
    <n v="-0.81152964398541505"/>
    <n v="246801.73188383301"/>
    <n v="-314180499.42401201"/>
    <n v="-147300078.157599"/>
  </r>
  <r>
    <x v="24"/>
    <x v="4"/>
    <x v="2"/>
    <n v="2184.1615657181001"/>
    <n v="419115.89609823597"/>
    <n v="784.48199999999997"/>
    <n v="397825.57709955302"/>
    <n v="477.09926659804802"/>
    <n v="117748925.276905"/>
    <n v="0"/>
    <n v="0"/>
    <n v="-1399.6795657181001"/>
    <n v="-0.64083151525373505"/>
    <n v="246801.73188383301"/>
    <n v="-117748925.276905"/>
    <n v="-55205290.996923901"/>
  </r>
  <r>
    <x v="24"/>
    <x v="4"/>
    <x v="3"/>
    <n v="1417.73218477572"/>
    <n v="419109.12760314898"/>
    <n v="784.48199999999997"/>
    <n v="397825.57709955302"/>
    <n v="213.71040759887799"/>
    <n v="52744098.717003003"/>
    <n v="0"/>
    <n v="0"/>
    <n v="-633.25018477572303"/>
    <n v="-0.44666418070765501"/>
    <n v="246801.73188383301"/>
    <n v="-52744098.717003003"/>
    <n v="-24728491.671539102"/>
  </r>
  <r>
    <x v="24"/>
    <x v="4"/>
    <x v="0"/>
    <n v="1098.17299756738"/>
    <n v="420920.64096629201"/>
    <n v="784.48199999999997"/>
    <n v="397825.57709955302"/>
    <n v="92.391185122174406"/>
    <n v="22802304.498952501"/>
    <n v="0"/>
    <n v="0"/>
    <n v="-313.69099756738598"/>
    <n v="-0.28564807026056599"/>
    <n v="246801.73188383301"/>
    <n v="-22802304.498952501"/>
    <n v="-10690610.146163501"/>
  </r>
  <r>
    <x v="24"/>
    <x v="0"/>
    <x v="1"/>
    <n v="5518.7469636037704"/>
    <n v="417507.02490015898"/>
    <n v="784.48199999999997"/>
    <n v="397825.57709955302"/>
    <n v="892.56191717579895"/>
    <n v="187309471.17690799"/>
    <n v="0"/>
    <n v="0"/>
    <n v="-4734.2649636037704"/>
    <n v="-0.85785142801913705"/>
    <n v="209855.99718345999"/>
    <n v="-187309471.17690799"/>
    <n v="-87817989.323332801"/>
  </r>
  <r>
    <x v="24"/>
    <x v="0"/>
    <x v="2"/>
    <n v="3259.96889686232"/>
    <n v="419014.49545458599"/>
    <n v="784.48199999999997"/>
    <n v="397825.57709955302"/>
    <n v="884.15242370021497"/>
    <n v="185544688.53778201"/>
    <n v="0"/>
    <n v="0"/>
    <n v="-2475.48689686232"/>
    <n v="-0.75935905377653901"/>
    <n v="209855.99718345999"/>
    <n v="-185544688.53778201"/>
    <n v="-86990590.356334299"/>
  </r>
  <r>
    <x v="24"/>
    <x v="0"/>
    <x v="3"/>
    <n v="1792.0148762199699"/>
    <n v="419119.33094889502"/>
    <n v="784.48199999999997"/>
    <n v="397825.57709955302"/>
    <n v="286.04769010945898"/>
    <n v="60028823.249945998"/>
    <n v="0"/>
    <n v="0"/>
    <n v="-1007.53287621997"/>
    <n v="-0.56223466087805896"/>
    <n v="209855.99718345999"/>
    <n v="-60028823.249945998"/>
    <n v="-28143854.798869699"/>
  </r>
  <r>
    <x v="24"/>
    <x v="0"/>
    <x v="0"/>
    <n v="1271.66351326473"/>
    <n v="419111.77070397203"/>
    <n v="784.48199999999997"/>
    <n v="397825.57709955302"/>
    <n v="139.055910144938"/>
    <n v="29181716.687719598"/>
    <n v="0"/>
    <n v="0"/>
    <n v="-487.18151326473799"/>
    <n v="-0.38310567865079198"/>
    <n v="209855.99718345999"/>
    <n v="-29181716.687719598"/>
    <n v="-13681527.5192267"/>
  </r>
  <r>
    <x v="24"/>
    <x v="3"/>
    <x v="0"/>
    <n v="974.17010632738095"/>
    <n v="421226.00002740399"/>
    <n v="784.48199999999997"/>
    <n v="397825.57709955302"/>
    <n v="59.1103141235089"/>
    <n v="17127147.815631501"/>
    <n v="0"/>
    <n v="0"/>
    <n v="-189.68810632738001"/>
    <n v="-0.19471764232481401"/>
    <n v="289748.88849084597"/>
    <n v="-17127147.815631501"/>
    <n v="-8029875.2356826402"/>
  </r>
  <r>
    <x v="25"/>
    <x v="2"/>
    <x v="0"/>
    <n v="913.65844423736905"/>
    <n v="423786.929103648"/>
    <n v="784.48199999999997"/>
    <n v="402071.44305317098"/>
    <n v="40.453262316391701"/>
    <n v="13050742.171707099"/>
    <n v="0"/>
    <n v="0"/>
    <n v="-129.176444237369"/>
    <n v="-0.141383735959659"/>
    <n v="322612.848121744"/>
    <n v="-13050742.171707099"/>
    <n v="-5772355.8484165296"/>
  </r>
  <r>
    <x v="25"/>
    <x v="2"/>
    <x v="3"/>
    <n v="1004.94070056126"/>
    <n v="423789.44640361"/>
    <n v="784.48199999999997"/>
    <n v="402071.44305317098"/>
    <n v="78.148691094522604"/>
    <n v="25211771.8109903"/>
    <n v="0"/>
    <n v="0"/>
    <n v="-220.45870056126"/>
    <n v="-0.21937483518991099"/>
    <n v="322612.848121744"/>
    <n v="-25211771.8109903"/>
    <n v="-11151190.985721201"/>
  </r>
  <r>
    <x v="25"/>
    <x v="2"/>
    <x v="2"/>
    <n v="1223.34140368057"/>
    <n v="422536.11782293703"/>
    <n v="784.48199999999997"/>
    <n v="402071.44305317098"/>
    <n v="171.23186363003299"/>
    <n v="55241599.2148792"/>
    <n v="0"/>
    <n v="0"/>
    <n v="-438.85940368057402"/>
    <n v="-0.35873829035804"/>
    <n v="322612.848121744"/>
    <n v="-55241599.2148792"/>
    <n v="-24433412.6066164"/>
  </r>
  <r>
    <x v="25"/>
    <x v="3"/>
    <x v="1"/>
    <n v="3389.0084226157101"/>
    <n v="421675.58671015"/>
    <n v="784.48199999999997"/>
    <n v="402071.44305317098"/>
    <n v="1046.79850778012"/>
    <n v="285110181.85697597"/>
    <n v="0"/>
    <n v="0"/>
    <n v="-2604.5264226157101"/>
    <n v="-0.76852167295750795"/>
    <n v="272363.95518139499"/>
    <n v="-285110181.85697597"/>
    <n v="-126104508.38980401"/>
  </r>
  <r>
    <x v="25"/>
    <x v="1"/>
    <x v="0"/>
    <n v="847.88908158959202"/>
    <n v="423788.254574096"/>
    <n v="784.48199999999997"/>
    <n v="402071.44305317098"/>
    <n v="21.407081589592501"/>
    <n v="8165845.6670957403"/>
    <n v="0"/>
    <n v="0"/>
    <n v="-63.407081589592501"/>
    <n v="-7.4782283398105706E-2"/>
    <n v="381455.34378052398"/>
    <n v="-8165845.6670957403"/>
    <n v="-3611761.4135320201"/>
  </r>
  <r>
    <x v="25"/>
    <x v="1"/>
    <x v="3"/>
    <n v="854.40945041356997"/>
    <n v="423788.33424332598"/>
    <n v="784.48199999999997"/>
    <n v="402071.44305317098"/>
    <n v="27.420162571317402"/>
    <n v="10459567.5401597"/>
    <n v="0"/>
    <n v="0"/>
    <n v="-69.927450413570298"/>
    <n v="-8.1843020790234006E-2"/>
    <n v="381455.34378052398"/>
    <n v="-10459567.5401597"/>
    <n v="-4626276.8100069696"/>
  </r>
  <r>
    <x v="25"/>
    <x v="1"/>
    <x v="2"/>
    <n v="879.25822352260502"/>
    <n v="423788.99433257501"/>
    <n v="784.48199999999997"/>
    <n v="402071.44305317098"/>
    <n v="45.745590771054502"/>
    <n v="17449900.0540158"/>
    <n v="0"/>
    <n v="0"/>
    <n v="-94.776223522604994"/>
    <n v="-0.107791114131295"/>
    <n v="381455.34378052398"/>
    <n v="-17449900.0540158"/>
    <n v="-7718107.6222200897"/>
  </r>
  <r>
    <x v="25"/>
    <x v="2"/>
    <x v="1"/>
    <n v="1779.7096594284501"/>
    <n v="422559.04920849198"/>
    <n v="784.48199999999997"/>
    <n v="402071.44305317098"/>
    <n v="436.169438199924"/>
    <n v="140713864.721338"/>
    <n v="0"/>
    <n v="0"/>
    <n v="-995.22765942845103"/>
    <n v="-0.55920787649602599"/>
    <n v="322612.848121744"/>
    <n v="-140713864.721338"/>
    <n v="-62237878.0678389"/>
  </r>
  <r>
    <x v="25"/>
    <x v="3"/>
    <x v="2"/>
    <n v="1828.46680112482"/>
    <n v="421717.20077186398"/>
    <n v="784.48199999999997"/>
    <n v="402071.44305317098"/>
    <n v="329.35478999724302"/>
    <n v="89704373.261587203"/>
    <n v="0"/>
    <n v="0"/>
    <n v="-1043.98480112482"/>
    <n v="-0.57096185748770001"/>
    <n v="272363.95518139499"/>
    <n v="-89704373.261587203"/>
    <n v="-39676330.8026741"/>
  </r>
  <r>
    <x v="25"/>
    <x v="1"/>
    <x v="1"/>
    <n v="939.50837046978199"/>
    <n v="423790.33118464699"/>
    <n v="784.48199999999997"/>
    <n v="402071.44305317098"/>
    <n v="87.245554171216497"/>
    <n v="33280282.859703701"/>
    <n v="0"/>
    <n v="0"/>
    <n v="-155.02637046978199"/>
    <n v="-0.16500797155459501"/>
    <n v="381455.34378052398"/>
    <n v="-33280282.859703701"/>
    <n v="-14719901.203675199"/>
  </r>
  <r>
    <x v="25"/>
    <x v="3"/>
    <x v="0"/>
    <n v="1045.5061050454201"/>
    <n v="422527.30314420199"/>
    <n v="784.48199999999997"/>
    <n v="402071.44305317098"/>
    <n v="71.3359987180459"/>
    <n v="19429354.757661901"/>
    <n v="0"/>
    <n v="0"/>
    <n v="-261.02410504542598"/>
    <n v="-0.24966291806979499"/>
    <n v="272363.95518139499"/>
    <n v="-19429354.757661901"/>
    <n v="-8593622.3465886693"/>
  </r>
  <r>
    <x v="25"/>
    <x v="0"/>
    <x v="0"/>
    <n v="1447.9272489262701"/>
    <n v="421716.54378160299"/>
    <n v="784.48199999999997"/>
    <n v="402071.44305317098"/>
    <n v="176.26373566153501"/>
    <n v="34030801.853370801"/>
    <n v="0"/>
    <n v="0"/>
    <n v="-663.44524892627396"/>
    <n v="-0.458203441794647"/>
    <n v="193067.51740878299"/>
    <n v="-34030801.853370801"/>
    <n v="-15051856.478359399"/>
  </r>
  <r>
    <x v="25"/>
    <x v="0"/>
    <x v="3"/>
    <n v="2163.05072143292"/>
    <n v="421705.08352513699"/>
    <n v="784.48199999999997"/>
    <n v="402071.44305317098"/>
    <n v="371.03584521294601"/>
    <n v="71634969.504933193"/>
    <n v="0"/>
    <n v="0"/>
    <n v="-1378.56872143292"/>
    <n v="-0.63732611897315194"/>
    <n v="193067.51740878299"/>
    <n v="-71634969.504933193"/>
    <n v="-31684216.095340401"/>
  </r>
  <r>
    <x v="25"/>
    <x v="0"/>
    <x v="2"/>
    <n v="4304.2339578903602"/>
    <n v="421492.69889620302"/>
    <n v="784.48199999999997"/>
    <n v="402071.44305317098"/>
    <n v="1044.26506102804"/>
    <n v="201613662.84941599"/>
    <n v="0"/>
    <n v="0"/>
    <n v="-3519.7519578903598"/>
    <n v="-0.81774178456031199"/>
    <n v="193067.51740878299"/>
    <n v="-201613662.84941599"/>
    <n v="-89173917.510415107"/>
  </r>
  <r>
    <x v="25"/>
    <x v="0"/>
    <x v="1"/>
    <n v="7323.2988359214596"/>
    <n v="418464.53124981298"/>
    <n v="784.48199999999997"/>
    <n v="402071.44305317098"/>
    <n v="1804.5518723176799"/>
    <n v="348400350.02374703"/>
    <n v="0"/>
    <n v="0"/>
    <n v="-6538.8168359214596"/>
    <n v="-0.89287860326659796"/>
    <n v="193067.51740878299"/>
    <n v="-348400350.02374703"/>
    <n v="-154097810.80571899"/>
  </r>
  <r>
    <x v="25"/>
    <x v="3"/>
    <x v="3"/>
    <n v="1285.6800250971601"/>
    <n v="422537.61129066499"/>
    <n v="784.48199999999997"/>
    <n v="402071.44305317098"/>
    <n v="158.43040036630001"/>
    <n v="43150730.464737698"/>
    <n v="0"/>
    <n v="0"/>
    <n v="-501.19802509716499"/>
    <n v="-0.38983107407248302"/>
    <n v="272363.95518139499"/>
    <n v="-43150730.464737698"/>
    <n v="-19085609.698240802"/>
  </r>
  <r>
    <x v="25"/>
    <x v="4"/>
    <x v="3"/>
    <n v="1681.3353400654501"/>
    <n v="421716.19174872199"/>
    <n v="784.48199999999997"/>
    <n v="402071.44305317098"/>
    <n v="263.603155289727"/>
    <n v="60503675.187659398"/>
    <n v="0"/>
    <n v="0"/>
    <n v="-896.85334006544997"/>
    <n v="-0.53341728963511703"/>
    <n v="229525.61065196499"/>
    <n v="-60503675.187659398"/>
    <n v="-26760833.884016201"/>
  </r>
  <r>
    <x v="25"/>
    <x v="4"/>
    <x v="2"/>
    <n v="2866.4094284099801"/>
    <n v="421689.950672868"/>
    <n v="784.48199999999997"/>
    <n v="402071.44305317098"/>
    <n v="682.24786269187996"/>
    <n v="156593357.30035099"/>
    <n v="0"/>
    <n v="0"/>
    <n v="-2081.9274284099802"/>
    <n v="-0.72631892979951596"/>
    <n v="229525.61065196499"/>
    <n v="-156593357.30035099"/>
    <n v="-69261392.949396193"/>
  </r>
  <r>
    <x v="25"/>
    <x v="4"/>
    <x v="1"/>
    <n v="5485.2525171003599"/>
    <n v="420181.25732474303"/>
    <n v="784.48199999999997"/>
    <n v="402071.44305317098"/>
    <n v="1322.8897106158599"/>
    <n v="303637068.65430701"/>
    <n v="0"/>
    <n v="0"/>
    <n v="-4700.7705171003599"/>
    <n v="-0.85698343010565703"/>
    <n v="229525.61065196499"/>
    <n v="-303637068.65430701"/>
    <n v="-134298968.28721699"/>
  </r>
  <r>
    <x v="25"/>
    <x v="4"/>
    <x v="0"/>
    <n v="1213.1747252433499"/>
    <n v="423448.66275948501"/>
    <n v="784.48199999999997"/>
    <n v="402071.44305317098"/>
    <n v="115.00172767597201"/>
    <n v="26395841.7708585"/>
    <n v="0"/>
    <n v="0"/>
    <n v="-428.69272524335798"/>
    <n v="-0.35336437227322198"/>
    <n v="229525.61065196499"/>
    <n v="-26395841.7708585"/>
    <n v="-11674906.2708639"/>
  </r>
  <r>
    <x v="26"/>
    <x v="1"/>
    <x v="2"/>
    <n v="952.01848917489701"/>
    <n v="430995.95703027397"/>
    <n v="784.48199999999997"/>
    <n v="402605.027584264"/>
    <n v="72.760265652292304"/>
    <n v="26644600.462039098"/>
    <n v="0"/>
    <n v="0"/>
    <n v="-167.53648917489701"/>
    <n v="-0.175980289332509"/>
    <n v="366197.13002930302"/>
    <n v="-26644600.462039098"/>
    <n v="-11117860.830066901"/>
  </r>
  <r>
    <x v="26"/>
    <x v="1"/>
    <x v="3"/>
    <n v="893.26830147323994"/>
    <n v="430999.10943519801"/>
    <n v="784.48199999999997"/>
    <n v="402605.027584264"/>
    <n v="38.8588510596704"/>
    <n v="14229999.7342874"/>
    <n v="0"/>
    <n v="0"/>
    <n v="-108.78630147324"/>
    <n v="-0.121784576138907"/>
    <n v="366197.13002930302"/>
    <n v="-14229999.7342874"/>
    <n v="-5937681.7033941802"/>
  </r>
  <r>
    <x v="26"/>
    <x v="1"/>
    <x v="0"/>
    <n v="872.53653830447001"/>
    <n v="430999.90504900302"/>
    <n v="784.48199999999997"/>
    <n v="402605.027584264"/>
    <n v="24.647456714877499"/>
    <n v="9025827.9115096293"/>
    <n v="0"/>
    <n v="0"/>
    <n v="-88.05453830447"/>
    <n v="-0.100917880729189"/>
    <n v="366197.13002930302"/>
    <n v="-9025827.9115096293"/>
    <n v="-3766162.6316845999"/>
  </r>
  <r>
    <x v="26"/>
    <x v="2"/>
    <x v="1"/>
    <n v="2320.9234484335898"/>
    <n v="426142.8934612"/>
    <n v="784.48199999999997"/>
    <n v="402605.027584264"/>
    <n v="541.21378900514605"/>
    <n v="165872395.81802499"/>
    <n v="0"/>
    <n v="0"/>
    <n v="-1536.44144843359"/>
    <n v="-0.66199574547387496"/>
    <n v="306482.20571565599"/>
    <n v="-165872395.81802499"/>
    <n v="-69212755.315357894"/>
  </r>
  <r>
    <x v="26"/>
    <x v="2"/>
    <x v="2"/>
    <n v="1467.0451181967701"/>
    <n v="426124.10339597799"/>
    <n v="784.48199999999997"/>
    <n v="402605.027584264"/>
    <n v="243.703714516204"/>
    <n v="74690851.966024995"/>
    <n v="0"/>
    <n v="0"/>
    <n v="-682.56311819677796"/>
    <n v="-0.46526388979485001"/>
    <n v="306482.20571565599"/>
    <n v="-74690851.966024995"/>
    <n v="-31165882.881992701"/>
  </r>
  <r>
    <x v="26"/>
    <x v="2"/>
    <x v="3"/>
    <n v="1108.4274559693599"/>
    <n v="428322.43162557902"/>
    <n v="784.48199999999997"/>
    <n v="402605.027584264"/>
    <n v="103.4867554081"/>
    <n v="31716849.059831299"/>
    <n v="0"/>
    <n v="0"/>
    <n v="-323.94545596936098"/>
    <n v="-0.29225679517840703"/>
    <n v="306482.20571565599"/>
    <n v="-31716849.059831299"/>
    <n v="-13234332.9492904"/>
  </r>
  <r>
    <x v="26"/>
    <x v="2"/>
    <x v="0"/>
    <n v="964.08992920347805"/>
    <n v="430992.336230958"/>
    <n v="784.48199999999997"/>
    <n v="402605.027584264"/>
    <n v="50.431484966108599"/>
    <n v="15456352.749928899"/>
    <n v="0"/>
    <n v="0"/>
    <n v="-179.60792920347799"/>
    <n v="-0.18629789998103999"/>
    <n v="306482.20571565599"/>
    <n v="-15456352.749928899"/>
    <n v="-6449395.9689490404"/>
  </r>
  <r>
    <x v="26"/>
    <x v="3"/>
    <x v="1"/>
    <n v="4431.4473651470098"/>
    <n v="424985.17284545401"/>
    <n v="784.48199999999997"/>
    <n v="402605.027584264"/>
    <n v="1042.43894253129"/>
    <n v="266887425.81755999"/>
    <n v="0"/>
    <n v="0"/>
    <n v="-3646.9653651470098"/>
    <n v="-0.82297386488895397"/>
    <n v="256022.11787051099"/>
    <n v="-266887425.81755999"/>
    <n v="-111362797.943316"/>
  </r>
  <r>
    <x v="26"/>
    <x v="3"/>
    <x v="2"/>
    <n v="2287.7143366235"/>
    <n v="425218.32031739998"/>
    <n v="784.48199999999997"/>
    <n v="402605.027584264"/>
    <n v="459.247535498687"/>
    <n v="117577526.665186"/>
    <n v="0"/>
    <n v="0"/>
    <n v="-1503.2323366235"/>
    <n v="-0.65708917960542401"/>
    <n v="256022.11787051099"/>
    <n v="-117577526.665186"/>
    <n v="-49060993.805083796"/>
  </r>
  <r>
    <x v="26"/>
    <x v="1"/>
    <x v="1"/>
    <n v="1090.53327407813"/>
    <n v="430987.59701394697"/>
    <n v="784.48199999999997"/>
    <n v="402605.027584264"/>
    <n v="151.024903608351"/>
    <n v="55304886.264330402"/>
    <n v="0"/>
    <n v="0"/>
    <n v="-306.05127407813302"/>
    <n v="-0.28064368263944001"/>
    <n v="366197.13002930302"/>
    <n v="-55304886.264330402"/>
    <n v="-23076796.726057999"/>
  </r>
  <r>
    <x v="26"/>
    <x v="3"/>
    <x v="0"/>
    <n v="1134.2100160551699"/>
    <n v="428020.51177981799"/>
    <n v="784.48199999999997"/>
    <n v="402605.027584264"/>
    <n v="88.703911009748197"/>
    <n v="22710163.1601131"/>
    <n v="0"/>
    <n v="0"/>
    <n v="-349.72801605517498"/>
    <n v="-0.30834502526396501"/>
    <n v="256022.11787051099"/>
    <n v="-22710163.1601131"/>
    <n v="-9476157.6103186496"/>
  </r>
  <r>
    <x v="26"/>
    <x v="0"/>
    <x v="0"/>
    <n v="1656.8000834346999"/>
    <n v="425248.81658736401"/>
    <n v="784.48199999999997"/>
    <n v="402605.027584264"/>
    <n v="208.872834508426"/>
    <n v="37100434.843663298"/>
    <n v="0"/>
    <n v="0"/>
    <n v="-872.31808343470004"/>
    <n v="-0.52650774958092905"/>
    <n v="177622.11601607999"/>
    <n v="-37100434.843663298"/>
    <n v="-15480715.198356099"/>
  </r>
  <r>
    <x v="26"/>
    <x v="0"/>
    <x v="3"/>
    <n v="2701.0123664807902"/>
    <n v="425197.087355269"/>
    <n v="784.48199999999997"/>
    <n v="402605.027584264"/>
    <n v="537.96164504787203"/>
    <n v="95553885.7288948"/>
    <n v="0"/>
    <n v="0"/>
    <n v="-1916.53036648079"/>
    <n v="-0.70956001174399697"/>
    <n v="177622.11601607999"/>
    <n v="-95553885.7288948"/>
    <n v="-39871297.932184197"/>
  </r>
  <r>
    <x v="26"/>
    <x v="0"/>
    <x v="2"/>
    <n v="5344.6985460267197"/>
    <n v="422893.368581535"/>
    <n v="784.48199999999997"/>
    <n v="402605.027584264"/>
    <n v="1040.4645881363499"/>
    <n v="184809521.78457901"/>
    <n v="0"/>
    <n v="0"/>
    <n v="-4560.2165460267197"/>
    <n v="-0.85322240473540101"/>
    <n v="177622.11601607999"/>
    <n v="-184809521.78457901"/>
    <n v="-77114556.331948906"/>
  </r>
  <r>
    <x v="26"/>
    <x v="0"/>
    <x v="1"/>
    <n v="7862.9640872940699"/>
    <n v="420709.45920112199"/>
    <n v="784.48199999999997"/>
    <n v="402605.027584264"/>
    <n v="539.66525137261101"/>
    <n v="95856483.889153302"/>
    <n v="0"/>
    <n v="0"/>
    <n v="-7078.48208729407"/>
    <n v="-0.900230753785628"/>
    <n v="177622.11601607999"/>
    <n v="-95856483.889153302"/>
    <n v="-39997561.571902901"/>
  </r>
  <r>
    <x v="26"/>
    <x v="3"/>
    <x v="3"/>
    <n v="1496.74477942723"/>
    <n v="426125.25997643301"/>
    <n v="784.48199999999997"/>
    <n v="402605.027584264"/>
    <n v="211.064754330071"/>
    <n v="54037245.411404103"/>
    <n v="0"/>
    <n v="0"/>
    <n v="-712.26277942723596"/>
    <n v="-0.47587457074665701"/>
    <n v="256022.11787051099"/>
    <n v="-54037245.411404103"/>
    <n v="-22547854.488570798"/>
  </r>
  <r>
    <x v="26"/>
    <x v="4"/>
    <x v="3"/>
    <n v="1998.9266237741899"/>
    <n v="425234.28362622397"/>
    <n v="784.48199999999997"/>
    <n v="402605.027584264"/>
    <n v="317.59128370874498"/>
    <n v="67792659.997821793"/>
    <n v="0"/>
    <n v="0"/>
    <n v="-1214.4446237741899"/>
    <n v="-0.60754837587844401"/>
    <n v="213458.81790632699"/>
    <n v="-67792659.997821793"/>
    <n v="-28287508.391414899"/>
  </r>
  <r>
    <x v="26"/>
    <x v="4"/>
    <x v="2"/>
    <n v="3705.0175651418899"/>
    <n v="425041.58384485001"/>
    <n v="784.48199999999997"/>
    <n v="402605.027584264"/>
    <n v="838.60813673191296"/>
    <n v="179008301.553422"/>
    <n v="0"/>
    <n v="0"/>
    <n v="-2920.5355651418899"/>
    <n v="-0.78826497143206997"/>
    <n v="213458.81790632699"/>
    <n v="-179008301.553422"/>
    <n v="-74693909.819854498"/>
  </r>
  <r>
    <x v="26"/>
    <x v="4"/>
    <x v="1"/>
    <n v="6878.0929634004497"/>
    <n v="421201.20740461699"/>
    <n v="784.48199999999997"/>
    <n v="402605.027584264"/>
    <n v="1392.84044630009"/>
    <n v="297314075.19933897"/>
    <n v="0"/>
    <n v="0"/>
    <n v="-6093.6109634004497"/>
    <n v="-0.88594483904559496"/>
    <n v="213458.81790632699"/>
    <n v="-297314075.19933897"/>
    <n v="-124058775.645583"/>
  </r>
  <r>
    <x v="26"/>
    <x v="4"/>
    <x v="0"/>
    <n v="1358.4084462303599"/>
    <n v="425465.09021685598"/>
    <n v="784.48199999999997"/>
    <n v="402605.027584264"/>
    <n v="145.23372098700699"/>
    <n v="31001418.4020239"/>
    <n v="0"/>
    <n v="0"/>
    <n v="-573.92644623036495"/>
    <n v="-0.42249917381111102"/>
    <n v="213458.81790632699"/>
    <n v="-31001418.4020239"/>
    <n v="-12935808.732408401"/>
  </r>
  <r>
    <x v="27"/>
    <x v="3"/>
    <x v="2"/>
    <n v="3005.0400944022099"/>
    <n v="428390.93323154899"/>
    <n v="784.48199999999997"/>
    <n v="401854.80202482"/>
    <n v="717.32575777870704"/>
    <n v="172632184.127"/>
    <n v="0"/>
    <n v="0"/>
    <n v="-2220.5580944022099"/>
    <n v="-0.73894458131812202"/>
    <n v="240660.790798281"/>
    <n v="-172632184.127"/>
    <n v="-67956017.730812907"/>
  </r>
  <r>
    <x v="27"/>
    <x v="1"/>
    <x v="2"/>
    <n v="1069.8564097518399"/>
    <n v="433353.48985127202"/>
    <n v="784.48199999999997"/>
    <n v="401854.80202482"/>
    <n v="117.83792057694301"/>
    <n v="41425831.990941703"/>
    <n v="0"/>
    <n v="0"/>
    <n v="-285.37440975184001"/>
    <n v="-0.26674085152981802"/>
    <n v="351549.24482813099"/>
    <n v="-41425831.990941703"/>
    <n v="-16307124.8129439"/>
  </r>
  <r>
    <x v="27"/>
    <x v="1"/>
    <x v="3"/>
    <n v="951.43652953773096"/>
    <n v="433351.607379339"/>
    <n v="784.48199999999997"/>
    <n v="401854.80202482"/>
    <n v="58.168228064490599"/>
    <n v="20448996.649062201"/>
    <n v="0"/>
    <n v="0"/>
    <n v="-166.95452953773099"/>
    <n v="-0.17547626599837199"/>
    <n v="351549.24482813099"/>
    <n v="-20448996.649062201"/>
    <n v="-8049671.5365583003"/>
  </r>
  <r>
    <x v="27"/>
    <x v="1"/>
    <x v="0"/>
    <n v="904.95405698170396"/>
    <n v="433350.098771978"/>
    <n v="784.48199999999997"/>
    <n v="401854.80202482"/>
    <n v="32.417518677234597"/>
    <n v="11396354.2101836"/>
    <n v="0"/>
    <n v="0"/>
    <n v="-120.472056981704"/>
    <n v="-0.133125053202717"/>
    <n v="351549.24482813099"/>
    <n v="-11396354.2101836"/>
    <n v="-4486132.4827132197"/>
  </r>
  <r>
    <x v="27"/>
    <x v="2"/>
    <x v="1"/>
    <n v="3251.9244601682199"/>
    <n v="429313.68980408"/>
    <n v="784.48199999999997"/>
    <n v="401854.80202482"/>
    <n v="931.00101173462099"/>
    <n v="271068481.41993803"/>
    <n v="0"/>
    <n v="0"/>
    <n v="-2467.4424601682199"/>
    <n v="-0.75876376908231702"/>
    <n v="291158.09542987298"/>
    <n v="-271068481.41993803"/>
    <n v="-106705100.342623"/>
  </r>
  <r>
    <x v="27"/>
    <x v="2"/>
    <x v="2"/>
    <n v="1754.5861269966199"/>
    <n v="429350.12824311201"/>
    <n v="784.48199999999997"/>
    <n v="401854.80202482"/>
    <n v="287.54100879984099"/>
    <n v="83719892.480146304"/>
    <n v="0"/>
    <n v="0"/>
    <n v="-970.10412699661902"/>
    <n v="-0.55289627113214301"/>
    <n v="291158.09542987298"/>
    <n v="-83719892.480146304"/>
    <n v="-32956024.5476426"/>
  </r>
  <r>
    <x v="27"/>
    <x v="2"/>
    <x v="3"/>
    <n v="1248.3749693319501"/>
    <n v="430455.90015338501"/>
    <n v="784.48199999999997"/>
    <n v="401854.80202482"/>
    <n v="139.94751336259699"/>
    <n v="40746851.450800598"/>
    <n v="0"/>
    <n v="0"/>
    <n v="-463.892969331958"/>
    <n v="-0.37159746128216598"/>
    <n v="291158.09542987298"/>
    <n v="-40746851.450800598"/>
    <n v="-16039846.6466041"/>
  </r>
  <r>
    <x v="27"/>
    <x v="2"/>
    <x v="0"/>
    <n v="1028.43405795227"/>
    <n v="433347.10552104597"/>
    <n v="784.48199999999997"/>
    <n v="401854.80202482"/>
    <n v="64.344128748801495"/>
    <n v="18734313.9785956"/>
    <n v="0"/>
    <n v="0"/>
    <n v="-243.95205795227901"/>
    <n v="-0.23720729206305499"/>
    <n v="291158.09542987298"/>
    <n v="-18734313.9785956"/>
    <n v="-7374693.07558244"/>
  </r>
  <r>
    <x v="27"/>
    <x v="3"/>
    <x v="1"/>
    <n v="5197.5617963267096"/>
    <n v="426266.74937329901"/>
    <n v="784.48199999999997"/>
    <n v="401854.80202482"/>
    <n v="766.11443117969895"/>
    <n v="184373704.84968099"/>
    <n v="0"/>
    <n v="0"/>
    <n v="-4413.0797963267096"/>
    <n v="-0.84906730679865705"/>
    <n v="240660.790798281"/>
    <n v="-184373704.84968099"/>
    <n v="-72578023.728433102"/>
  </r>
  <r>
    <x v="27"/>
    <x v="1"/>
    <x v="1"/>
    <n v="1358.51829909567"/>
    <n v="433356.39116162102"/>
    <n v="784.48199999999997"/>
    <n v="401854.80202482"/>
    <n v="267.98502501754598"/>
    <n v="94209933.170166194"/>
    <n v="0"/>
    <n v="0"/>
    <n v="-574.03629909567906"/>
    <n v="-0.42254587183536402"/>
    <n v="351549.24482813099"/>
    <n v="-94209933.170166194"/>
    <n v="-37085390.081264697"/>
  </r>
  <r>
    <x v="27"/>
    <x v="3"/>
    <x v="3"/>
    <n v="1728.35484660816"/>
    <n v="429350.42899915198"/>
    <n v="784.48199999999997"/>
    <n v="401854.80202482"/>
    <n v="231.61006718093199"/>
    <n v="55739461.924606301"/>
    <n v="0"/>
    <n v="0"/>
    <n v="-943.87284660816897"/>
    <n v="-0.54611056778096401"/>
    <n v="240660.790798281"/>
    <n v="-55739461.924606301"/>
    <n v="-21941632.0427709"/>
  </r>
  <r>
    <x v="27"/>
    <x v="4"/>
    <x v="1"/>
    <n v="7235.5776647578296"/>
    <n v="423391.91314162401"/>
    <n v="784.48199999999997"/>
    <n v="401854.80202482"/>
    <n v="357.48470135737398"/>
    <n v="70966683.447347701"/>
    <n v="0"/>
    <n v="0"/>
    <n v="-6451.0956647578296"/>
    <n v="-0.89157990745908799"/>
    <n v="198516.700652884"/>
    <n v="-70966683.447347701"/>
    <n v="-27935771.206469201"/>
  </r>
  <r>
    <x v="27"/>
    <x v="3"/>
    <x v="0"/>
    <n v="1247.6568810687399"/>
    <n v="430979.01347466401"/>
    <n v="784.48199999999997"/>
    <n v="401854.80202482"/>
    <n v="113.446865013565"/>
    <n v="27302212.247750498"/>
    <n v="0"/>
    <n v="0"/>
    <n v="-463.17488106873998"/>
    <n v="-0.37123578453074801"/>
    <n v="240660.790798281"/>
    <n v="-27302212.247750498"/>
    <n v="-10747414.388464401"/>
  </r>
  <r>
    <x v="27"/>
    <x v="0"/>
    <x v="0"/>
    <n v="1898.04304801685"/>
    <n v="428458.23418961797"/>
    <n v="784.48199999999997"/>
    <n v="401854.80202482"/>
    <n v="241.24296458215599"/>
    <n v="39422078.975629002"/>
    <n v="0"/>
    <n v="0"/>
    <n v="-1113.56104801685"/>
    <n v="-0.58668903699541697"/>
    <n v="163412.346734794"/>
    <n v="-39422078.975629002"/>
    <n v="-15518354.884987799"/>
  </r>
  <r>
    <x v="27"/>
    <x v="0"/>
    <x v="3"/>
    <n v="3308.8446031009798"/>
    <n v="428269.65971299401"/>
    <n v="784.48199999999997"/>
    <n v="401854.80202482"/>
    <n v="607.83223662018702"/>
    <n v="99327292.207163706"/>
    <n v="0"/>
    <n v="0"/>
    <n v="-2524.3626031009799"/>
    <n v="-0.76291361665494895"/>
    <n v="163412.346734794"/>
    <n v="-99327292.207163706"/>
    <n v="-39099819.448602699"/>
  </r>
  <r>
    <x v="27"/>
    <x v="0"/>
    <x v="2"/>
    <n v="6288.80881883657"/>
    <n v="423689.46291329898"/>
    <n v="784.48199999999997"/>
    <n v="401854.80202482"/>
    <n v="944.11027280984695"/>
    <n v="154279275.256284"/>
    <n v="0"/>
    <n v="0"/>
    <n v="-5504.3268188365701"/>
    <n v="-0.87525745771595398"/>
    <n v="163412.346734794"/>
    <n v="-154279275.256284"/>
    <n v="-60731463.3585364"/>
  </r>
  <r>
    <x v="27"/>
    <x v="4"/>
    <x v="0"/>
    <n v="1545.87654740117"/>
    <n v="428718.82618661103"/>
    <n v="784.48199999999997"/>
    <n v="401854.80202482"/>
    <n v="187.46810117081"/>
    <n v="37215548.922090501"/>
    <n v="0"/>
    <n v="0"/>
    <n v="-761.39454740117606"/>
    <n v="-0.49253256909885901"/>
    <n v="198516.700652884"/>
    <n v="-37215548.922090501"/>
    <n v="-14649762.5295118"/>
  </r>
  <r>
    <x v="27"/>
    <x v="4"/>
    <x v="3"/>
    <n v="2418.6845637706501"/>
    <n v="428424.71028161503"/>
    <n v="784.48199999999997"/>
    <n v="401854.80202482"/>
    <n v="419.75793999645498"/>
    <n v="83328961.320947796"/>
    <n v="0"/>
    <n v="0"/>
    <n v="-1634.2025637706499"/>
    <n v="-0.67565758191426994"/>
    <n v="198516.700652884"/>
    <n v="-83328961.320947796"/>
    <n v="-32802135.949636601"/>
  </r>
  <r>
    <x v="27"/>
    <x v="4"/>
    <x v="2"/>
    <n v="4459.6537058215799"/>
    <n v="428035.63862390601"/>
    <n v="784.48199999999997"/>
    <n v="401854.80202482"/>
    <n v="754.63614067969002"/>
    <n v="149807876.841158"/>
    <n v="0"/>
    <n v="0"/>
    <n v="-3675.17170582158"/>
    <n v="-0.82409351672845199"/>
    <n v="198516.700652884"/>
    <n v="-149807876.841158"/>
    <n v="-58971313.989422798"/>
  </r>
  <r>
    <x v="27"/>
    <x v="0"/>
    <x v="1"/>
    <n v="7862.9640872940699"/>
    <n v="423299.329421859"/>
    <n v="784.48199999999997"/>
    <n v="401854.80202482"/>
    <n v="0"/>
    <n v="0"/>
    <n v="0"/>
    <n v="0"/>
    <n v="-7078.48208729407"/>
    <n v="-0.900230753785628"/>
    <n v="163412.346734794"/>
    <n v="0"/>
    <n v="0"/>
  </r>
  <r>
    <x v="28"/>
    <x v="1"/>
    <x v="1"/>
    <n v="1786.7754926431001"/>
    <n v="434882.75284647802"/>
    <n v="784.48199999999997"/>
    <n v="403873.09585890401"/>
    <n v="428.25719354742199"/>
    <n v="144531353.264458"/>
    <n v="0"/>
    <n v="0"/>
    <n v="-1002.2934926431"/>
    <n v="-0.56095099623313605"/>
    <n v="337487.275035005"/>
    <n v="-144531353.264458"/>
    <n v="-53673801.974087"/>
  </r>
  <r>
    <x v="28"/>
    <x v="3"/>
    <x v="2"/>
    <n v="3818.4825435760899"/>
    <n v="430675.53013130999"/>
    <n v="784.48199999999997"/>
    <n v="403873.09585890401"/>
    <n v="813.44244917388403"/>
    <n v="184017880.901853"/>
    <n v="0"/>
    <n v="0"/>
    <n v="-3034.00054357609"/>
    <n v="-0.79455660958310503"/>
    <n v="226221.14335038399"/>
    <n v="-184017880.901853"/>
    <n v="-68337693.352560595"/>
  </r>
  <r>
    <x v="28"/>
    <x v="1"/>
    <x v="3"/>
    <n v="1027.5425545610799"/>
    <n v="435115.90455169202"/>
    <n v="784.48199999999997"/>
    <n v="403873.09585890401"/>
    <n v="76.106025023348394"/>
    <n v="25684814.998875801"/>
    <n v="0"/>
    <n v="0"/>
    <n v="-243.06055456107899"/>
    <n v="-0.23654548756367999"/>
    <n v="337487.275035005"/>
    <n v="-25684814.998875801"/>
    <n v="-9538426.38882792"/>
  </r>
  <r>
    <x v="28"/>
    <x v="1"/>
    <x v="0"/>
    <n v="944.12869686789395"/>
    <n v="435107.94927913003"/>
    <n v="784.48199999999997"/>
    <n v="403873.09585890401"/>
    <n v="39.1746398861901"/>
    <n v="13220942.4656679"/>
    <n v="0"/>
    <n v="0"/>
    <n v="-159.64669686789401"/>
    <n v="-0.169094210776047"/>
    <n v="337487.275035005"/>
    <n v="-13220942.4656679"/>
    <n v="-4909787.6120665902"/>
  </r>
  <r>
    <x v="28"/>
    <x v="2"/>
    <x v="1"/>
    <n v="4373.7546229920199"/>
    <n v="431598.770336858"/>
    <n v="784.48199999999997"/>
    <n v="403873.09585890401"/>
    <n v="1121.8301628238"/>
    <n v="310298436.92338401"/>
    <n v="0"/>
    <n v="0"/>
    <n v="-3589.2726229920199"/>
    <n v="-0.82063877203441504"/>
    <n v="276600.19065837999"/>
    <n v="-310298436.92338401"/>
    <n v="-115233798.619597"/>
  </r>
  <r>
    <x v="28"/>
    <x v="2"/>
    <x v="2"/>
    <n v="2155.0090552506699"/>
    <n v="431746.53878928802"/>
    <n v="784.48199999999997"/>
    <n v="403873.09585890401"/>
    <n v="400.42292825405701"/>
    <n v="110757058.299059"/>
    <n v="0"/>
    <n v="0"/>
    <n v="-1370.5270552506699"/>
    <n v="-0.63597275933081998"/>
    <n v="276600.19065837999"/>
    <n v="-110757058.299059"/>
    <n v="-41131230.560739301"/>
  </r>
  <r>
    <x v="28"/>
    <x v="2"/>
    <x v="3"/>
    <n v="1432.8139479168101"/>
    <n v="432876.46720335702"/>
    <n v="784.48199999999997"/>
    <n v="403873.09585890401"/>
    <n v="184.438978584853"/>
    <n v="51015856.6414074"/>
    <n v="0"/>
    <n v="0"/>
    <n v="-648.33194791681206"/>
    <n v="-0.45248857945543502"/>
    <n v="276600.19065837999"/>
    <n v="-51015856.6414074"/>
    <n v="-18945473.940861899"/>
  </r>
  <r>
    <x v="28"/>
    <x v="2"/>
    <x v="0"/>
    <n v="1108.01780134964"/>
    <n v="434812.48482211499"/>
    <n v="784.48199999999997"/>
    <n v="403873.09585890401"/>
    <n v="79.583743397365396"/>
    <n v="22012878.597018801"/>
    <n v="0"/>
    <n v="0"/>
    <n v="-323.535801349645"/>
    <n v="-0.29199512946051498"/>
    <n v="276600.19065837999"/>
    <n v="-22012878.597018801"/>
    <n v="-8174799.8618272999"/>
  </r>
  <r>
    <x v="28"/>
    <x v="3"/>
    <x v="1"/>
    <n v="6672.29517253228"/>
    <n v="426281.67290946998"/>
    <n v="784.48199999999997"/>
    <n v="403873.09585890401"/>
    <n v="1474.73337620557"/>
    <n v="333615870.50219703"/>
    <n v="0"/>
    <n v="0"/>
    <n v="-5887.8131725322801"/>
    <n v="-0.88242696407834798"/>
    <n v="226221.14335038399"/>
    <n v="-333615870.50219703"/>
    <n v="-123893063.783766"/>
  </r>
  <r>
    <x v="28"/>
    <x v="1"/>
    <x v="2"/>
    <n v="1236.43388381248"/>
    <n v="434832.374643374"/>
    <n v="784.48199999999997"/>
    <n v="403873.09585890401"/>
    <n v="166.57747406064399"/>
    <n v="56217777.802941203"/>
    <n v="0"/>
    <n v="0"/>
    <n v="-451.95188381248499"/>
    <n v="-0.36552854926533801"/>
    <n v="337487.275035005"/>
    <n v="-56217777.802941203"/>
    <n v="-20877282.368602101"/>
  </r>
  <r>
    <x v="28"/>
    <x v="3"/>
    <x v="3"/>
    <n v="2027.13774987139"/>
    <n v="431748.71212953603"/>
    <n v="784.48199999999997"/>
    <n v="403873.09585890401"/>
    <n v="298.78290326322502"/>
    <n v="67591009.9897542"/>
    <n v="0"/>
    <n v="0"/>
    <n v="-1242.6557498713901"/>
    <n v="-0.61301001865819404"/>
    <n v="226221.14335038399"/>
    <n v="-67591009.9897542"/>
    <n v="-25100896.127226099"/>
  </r>
  <r>
    <x v="28"/>
    <x v="4"/>
    <x v="1"/>
    <n v="7235.5776647578296"/>
    <n v="425715.69462128601"/>
    <n v="784.48199999999997"/>
    <n v="403873.09585890401"/>
    <n v="0"/>
    <n v="0"/>
    <n v="0"/>
    <n v="0"/>
    <n v="-6451.0956647578296"/>
    <n v="-0.89157990745908799"/>
    <n v="184620.531607182"/>
    <n v="0"/>
    <n v="0"/>
  </r>
  <r>
    <x v="28"/>
    <x v="0"/>
    <x v="0"/>
    <n v="2191.6946289807902"/>
    <n v="430847.60173814098"/>
    <n v="786.48199999999997"/>
    <n v="403873.09585890401"/>
    <n v="293.65158096393498"/>
    <n v="44147390.4502832"/>
    <n v="2"/>
    <n v="300678.717992021"/>
    <n v="-1405.21262898079"/>
    <n v="-0.64115347567113401"/>
    <n v="150339.35899601001"/>
    <n v="-43846711.732291199"/>
    <n v="-16283108.6098506"/>
  </r>
  <r>
    <x v="28"/>
    <x v="0"/>
    <x v="3"/>
    <n v="4007.59716517172"/>
    <n v="430519.82853356499"/>
    <n v="786.48199999999997"/>
    <n v="403873.09585890401"/>
    <n v="698.75256207074699"/>
    <n v="105050012.27853601"/>
    <n v="2"/>
    <n v="300678.717992021"/>
    <n v="-3221.11516517172"/>
    <n v="-0.80375223167763199"/>
    <n v="150339.35899601001"/>
    <n v="-104749333.560544"/>
    <n v="-38900175.356130198"/>
  </r>
  <r>
    <x v="28"/>
    <x v="0"/>
    <x v="2"/>
    <n v="6528.0753494254604"/>
    <n v="425746.760500398"/>
    <n v="786.96105416576995"/>
    <n v="403873.09585890401"/>
    <n v="239.266530588894"/>
    <n v="35971176.837933697"/>
    <n v="2.4790541657704299"/>
    <n v="372699.41419831698"/>
    <n v="-5741.1142952596902"/>
    <n v="-0.879449759378921"/>
    <n v="150339.35899601001"/>
    <n v="-35598477.423735403"/>
    <n v="-13220007.871402301"/>
  </r>
  <r>
    <x v="28"/>
    <x v="3"/>
    <x v="0"/>
    <n v="1390.2171999418499"/>
    <n v="433378.90182329598"/>
    <n v="784.48199999999997"/>
    <n v="403873.09585890401"/>
    <n v="142.56031887310999"/>
    <n v="32250158.331870399"/>
    <n v="0"/>
    <n v="0"/>
    <n v="-605.73519994185096"/>
    <n v="-0.43571263538329602"/>
    <n v="226221.14335038399"/>
    <n v="-32250158.331870399"/>
    <n v="-11976561.2985748"/>
  </r>
  <r>
    <x v="28"/>
    <x v="4"/>
    <x v="0"/>
    <n v="1738.5218234784199"/>
    <n v="431130.80622397299"/>
    <n v="784.48199999999997"/>
    <n v="403873.09585890401"/>
    <n v="192.645276077251"/>
    <n v="35566273.280994698"/>
    <n v="0"/>
    <n v="0"/>
    <n v="-954.03982347842805"/>
    <n v="-0.54876493961380801"/>
    <n v="184620.531607182"/>
    <n v="-35566273.280994698"/>
    <n v="-13208048.398657"/>
  </r>
  <r>
    <x v="28"/>
    <x v="4"/>
    <x v="3"/>
    <n v="3011.9655614017302"/>
    <n v="430802.27709009399"/>
    <n v="784.48199999999997"/>
    <n v="403873.09585890401"/>
    <n v="593.28099763108605"/>
    <n v="109531853.17509"/>
    <n v="0"/>
    <n v="0"/>
    <n v="-2227.4835614017302"/>
    <n v="-0.73954483077326005"/>
    <n v="184620.531607182"/>
    <n v="-109531853.17509"/>
    <n v="-40676232.972214803"/>
  </r>
  <r>
    <x v="28"/>
    <x v="4"/>
    <x v="2"/>
    <n v="5119.5207889574704"/>
    <n v="428836.93075883202"/>
    <n v="784.48199999999997"/>
    <n v="403873.09585890401"/>
    <n v="659.86708313588701"/>
    <n v="121825011.678628"/>
    <n v="0"/>
    <n v="0"/>
    <n v="-4335.0387889574704"/>
    <n v="-0.84676651734824704"/>
    <n v="184620.531607182"/>
    <n v="-121825011.678628"/>
    <n v="-45241474.632601298"/>
  </r>
  <r>
    <x v="28"/>
    <x v="0"/>
    <x v="1"/>
    <n v="7862.9640872940699"/>
    <n v="425620.60748555599"/>
    <n v="789.23714983397099"/>
    <n v="403873.09585890401"/>
    <n v="0"/>
    <n v="0"/>
    <n v="4.7551498339711298"/>
    <n v="714886.17796920706"/>
    <n v="-7073.7269374601001"/>
    <n v="-0.89962600094927103"/>
    <n v="150339.35899601001"/>
    <n v="714886.17796920706"/>
    <n v="265483.289844535"/>
  </r>
  <r>
    <x v="29"/>
    <x v="2"/>
    <x v="0"/>
    <n v="1202.76423258405"/>
    <n v="441249.712353601"/>
    <n v="784.48199999999997"/>
    <n v="405889.811042063"/>
    <n v="94.746431234406998"/>
    <n v="24896536.8964561"/>
    <n v="0"/>
    <n v="0"/>
    <n v="-418.282232584052"/>
    <n v="-0.34776743542282001"/>
    <n v="262770.18112546101"/>
    <n v="-24896536.8964561"/>
    <n v="-8722347.1222925708"/>
  </r>
  <r>
    <x v="29"/>
    <x v="1"/>
    <x v="1"/>
    <n v="2288.3386936535899"/>
    <n v="437410.13603002997"/>
    <n v="784.48199999999997"/>
    <n v="405889.811042063"/>
    <n v="501.56320101049101"/>
    <n v="162500350.04819101"/>
    <n v="0"/>
    <n v="0"/>
    <n v="-1503.8566936535899"/>
    <n v="-0.657182740397801"/>
    <n v="323987.78403360501"/>
    <n v="-162500350.04819101"/>
    <n v="-56930988.695706002"/>
  </r>
  <r>
    <x v="29"/>
    <x v="1"/>
    <x v="2"/>
    <n v="1460.3143273210001"/>
    <n v="438652.06331704598"/>
    <n v="784.48199999999997"/>
    <n v="405889.811042063"/>
    <n v="223.88044350851899"/>
    <n v="72534528.780785993"/>
    <n v="0"/>
    <n v="0"/>
    <n v="-675.83232732100396"/>
    <n v="-0.462799217043115"/>
    <n v="323987.78403360501"/>
    <n v="-72534528.780785993"/>
    <n v="-25412021.800830901"/>
  </r>
  <r>
    <x v="29"/>
    <x v="1"/>
    <x v="3"/>
    <n v="1137.77674496909"/>
    <n v="434497.519464335"/>
    <n v="784.48199999999997"/>
    <n v="405889.811042063"/>
    <n v="110.234190408019"/>
    <n v="35714531.075032599"/>
    <n v="0"/>
    <n v="0"/>
    <n v="-353.29474496909802"/>
    <n v="-0.31051324131140801"/>
    <n v="323987.78403360501"/>
    <n v="-35714531.075032599"/>
    <n v="-12512364.215228699"/>
  </r>
  <r>
    <x v="29"/>
    <x v="1"/>
    <x v="0"/>
    <n v="997.49408830575601"/>
    <n v="435345.461679623"/>
    <n v="784.48199999999997"/>
    <n v="405889.811042063"/>
    <n v="53.365391437862101"/>
    <n v="17289734.916038901"/>
    <n v="0"/>
    <n v="0"/>
    <n v="-213.01208830575601"/>
    <n v="-0.213547218778567"/>
    <n v="323987.78403360501"/>
    <n v="-17289734.916038901"/>
    <n v="-6057351.2781040501"/>
  </r>
  <r>
    <x v="29"/>
    <x v="2"/>
    <x v="1"/>
    <n v="5731.5776819863904"/>
    <n v="432410.280913939"/>
    <n v="784.48199999999997"/>
    <n v="405889.811042063"/>
    <n v="1357.8230589943701"/>
    <n v="356795411.14828002"/>
    <n v="0"/>
    <n v="0"/>
    <n v="-4947.0956819863904"/>
    <n v="-0.86312983204161597"/>
    <n v="262770.18112546101"/>
    <n v="-356795411.14828002"/>
    <n v="-125001056.999191"/>
  </r>
  <r>
    <x v="29"/>
    <x v="2"/>
    <x v="2"/>
    <n v="2732.9916299238998"/>
    <n v="434163.70466132398"/>
    <n v="784.48199999999997"/>
    <n v="405889.811042063"/>
    <n v="577.98257467322799"/>
    <n v="151876585.83424401"/>
    <n v="0"/>
    <n v="0"/>
    <n v="-1948.5096299239001"/>
    <n v="-0.71295850619862899"/>
    <n v="262770.18112546101"/>
    <n v="-151876585.83424401"/>
    <n v="-53209018.864929199"/>
  </r>
  <r>
    <x v="29"/>
    <x v="2"/>
    <x v="3"/>
    <n v="1652.3369555700399"/>
    <n v="435290.81054447201"/>
    <n v="784.48199999999997"/>
    <n v="405889.811042063"/>
    <n v="219.52300765323"/>
    <n v="57684100.482245401"/>
    <n v="0"/>
    <n v="0"/>
    <n v="-867.85495557004197"/>
    <n v="-0.52522879951603996"/>
    <n v="262770.18112546101"/>
    <n v="-57684100.482245401"/>
    <n v="-20209266.4508278"/>
  </r>
  <r>
    <x v="29"/>
    <x v="3"/>
    <x v="1"/>
    <n v="7258.08739217538"/>
    <n v="428175.35687014798"/>
    <n v="784.48199999999997"/>
    <n v="405889.811042063"/>
    <n v="585.79221964309602"/>
    <n v="124567470.551815"/>
    <n v="0"/>
    <n v="0"/>
    <n v="-6473.6053921753801"/>
    <n v="-0.89191615399316904"/>
    <n v="212647.87474936101"/>
    <n v="-124567470.551815"/>
    <n v="-43641439.884498499"/>
  </r>
  <r>
    <x v="29"/>
    <x v="3"/>
    <x v="2"/>
    <n v="4576.2236001217798"/>
    <n v="432914.90765744599"/>
    <n v="784.48199999999997"/>
    <n v="405889.811042063"/>
    <n v="757.74105654568598"/>
    <n v="161132025.28477499"/>
    <n v="0"/>
    <n v="0"/>
    <n v="-3791.7416001217798"/>
    <n v="-0.82857437298755998"/>
    <n v="212647.87474936101"/>
    <n v="-161132025.28477499"/>
    <n v="-56451604.6105951"/>
  </r>
  <r>
    <x v="29"/>
    <x v="0"/>
    <x v="0"/>
    <n v="2577.2424676140299"/>
    <n v="433261.019423922"/>
    <n v="790.48199999999997"/>
    <n v="405889.64612907998"/>
    <n v="385.54783863324201"/>
    <n v="53325973.728625499"/>
    <n v="4"/>
    <n v="553248.84110531898"/>
    <n v="-1786.7604676140299"/>
    <n v="-0.69328380626452502"/>
    <n v="138312.21027632899"/>
    <n v="-52772724.887520202"/>
    <n v="-18488596.505312301"/>
  </r>
  <r>
    <x v="29"/>
    <x v="3"/>
    <x v="0"/>
    <n v="1566.40081569271"/>
    <n v="435791.68857396499"/>
    <n v="784.48199999999997"/>
    <n v="405889.811042063"/>
    <n v="176.18361575086601"/>
    <n v="37465071.455079697"/>
    <n v="0"/>
    <n v="0"/>
    <n v="-781.91881569271698"/>
    <n v="-0.499181823617044"/>
    <n v="212647.87474936101"/>
    <n v="-37465071.455079697"/>
    <n v="-13125655.168499099"/>
  </r>
  <r>
    <x v="29"/>
    <x v="4"/>
    <x v="1"/>
    <n v="7235.5776647578296"/>
    <n v="428058.50383371703"/>
    <n v="784.48199999999997"/>
    <n v="405889.811042063"/>
    <n v="0"/>
    <n v="0"/>
    <n v="0"/>
    <n v="0"/>
    <n v="-6451.0956647578296"/>
    <n v="-0.89157990745908799"/>
    <n v="171697.09439467901"/>
    <n v="0"/>
    <n v="0"/>
  </r>
  <r>
    <x v="29"/>
    <x v="4"/>
    <x v="2"/>
    <n v="6197.9633905350502"/>
    <n v="428812.16071915801"/>
    <n v="784.48199999999997"/>
    <n v="405889.811042063"/>
    <n v="1078.44260157758"/>
    <n v="185165461.16231"/>
    <n v="0"/>
    <n v="0"/>
    <n v="-5413.4813905350502"/>
    <n v="-0.87342906845852197"/>
    <n v="171697.09439467901"/>
    <n v="-185165461.16231"/>
    <n v="-64871569.6497913"/>
  </r>
  <r>
    <x v="29"/>
    <x v="4"/>
    <x v="3"/>
    <n v="3624.63671171032"/>
    <n v="433120.07236894901"/>
    <n v="784.48199999999997"/>
    <n v="405889.811042063"/>
    <n v="612.67115030858395"/>
    <n v="105193856.32742999"/>
    <n v="0"/>
    <n v="0"/>
    <n v="-2840.15471171032"/>
    <n v="-0.78356948229721102"/>
    <n v="171697.09439467901"/>
    <n v="-105193856.32742999"/>
    <n v="-36854014.429252699"/>
  </r>
  <r>
    <x v="29"/>
    <x v="4"/>
    <x v="0"/>
    <n v="1968.2725397914801"/>
    <n v="433553.73160406202"/>
    <n v="784.48199999999997"/>
    <n v="405889.811042063"/>
    <n v="229.75071631305599"/>
    <n v="39447530.4260481"/>
    <n v="0"/>
    <n v="0"/>
    <n v="-1183.7905397914799"/>
    <n v="-0.60143629292155498"/>
    <n v="171697.09439467901"/>
    <n v="-39447530.4260481"/>
    <n v="-13820197.360146301"/>
  </r>
  <r>
    <x v="29"/>
    <x v="0"/>
    <x v="1"/>
    <n v="7862.9640872940699"/>
    <n v="427964.023132367"/>
    <n v="808.56365238374894"/>
    <n v="405889.62426979397"/>
    <n v="0"/>
    <n v="0"/>
    <n v="19.326502549777999"/>
    <n v="2673091.2845709301"/>
    <n v="-7054.4004349103197"/>
    <n v="-0.89716808529110204"/>
    <n v="138312.21027632899"/>
    <n v="2673091.2845709301"/>
    <n v="936500.93467101501"/>
  </r>
  <r>
    <x v="29"/>
    <x v="0"/>
    <x v="2"/>
    <n v="6977.7672961912403"/>
    <n v="428089.20041389402"/>
    <n v="796.95725447042798"/>
    <n v="405889.69128719502"/>
    <n v="449.69194676577303"/>
    <n v="62197887.100639798"/>
    <n v="9.9962003046581405"/>
    <n v="1382596.55850219"/>
    <n v="-6180.8100417208097"/>
    <n v="-0.88578620916386197"/>
    <n v="138312.21027632899"/>
    <n v="-60815290.5421376"/>
    <n v="-21306259.4471565"/>
  </r>
  <r>
    <x v="29"/>
    <x v="0"/>
    <x v="3"/>
    <n v="4741.9338470263101"/>
    <n v="432830.82088616298"/>
    <n v="791.96559217339097"/>
    <n v="405889.64612907998"/>
    <n v="734.336681854586"/>
    <n v="101567729.55429301"/>
    <n v="5.4835921733916804"/>
    <n v="758447.75375578797"/>
    <n v="-3949.9682548529199"/>
    <n v="-0.83298679025857003"/>
    <n v="138312.21027632899"/>
    <n v="-100809281.800538"/>
    <n v="-35317905.9670128"/>
  </r>
  <r>
    <x v="29"/>
    <x v="3"/>
    <x v="3"/>
    <n v="2425.8438216790701"/>
    <n v="434170.47962090798"/>
    <n v="784.48199999999997"/>
    <n v="405889.811042063"/>
    <n v="398.70607180768098"/>
    <n v="84783998.819569707"/>
    <n v="0"/>
    <n v="0"/>
    <n v="-1641.3618216790701"/>
    <n v="-0.67661479564788596"/>
    <n v="212647.87474936101"/>
    <n v="-84783998.819569707"/>
    <n v="-29703547.573541999"/>
  </r>
  <r>
    <x v="30"/>
    <x v="2"/>
    <x v="0"/>
    <n v="1329.66621604698"/>
    <n v="440999.98327103298"/>
    <n v="784.48199999999997"/>
    <n v="407174.94891520299"/>
    <n v="126.901983462933"/>
    <n v="31678754.320748601"/>
    <n v="0"/>
    <n v="0"/>
    <n v="-545.18421604698597"/>
    <n v="-0.41001584417763398"/>
    <n v="249631.672069188"/>
    <n v="-31678754.320748601"/>
    <n v="-10470240.459416701"/>
  </r>
  <r>
    <x v="30"/>
    <x v="2"/>
    <x v="3"/>
    <n v="1903.4757006960399"/>
    <n v="436870.90315981302"/>
    <n v="784.48199999999997"/>
    <n v="407174.94891520299"/>
    <n v="251.13874512599699"/>
    <n v="62692184.867160298"/>
    <n v="0"/>
    <n v="0"/>
    <n v="-1118.9937006960399"/>
    <n v="-0.587868655369154"/>
    <n v="249631.672069188"/>
    <n v="-62692184.867160298"/>
    <n v="-20720582.755220599"/>
  </r>
  <r>
    <x v="30"/>
    <x v="2"/>
    <x v="2"/>
    <n v="3396.5482536561899"/>
    <n v="436583.90921633301"/>
    <n v="784.48199999999997"/>
    <n v="407174.94891520299"/>
    <n v="663.55662373229097"/>
    <n v="165644749.49487701"/>
    <n v="0"/>
    <n v="0"/>
    <n v="-2612.0662536561899"/>
    <n v="-0.76903552035348"/>
    <n v="249631.672069188"/>
    <n v="-165644749.49487701"/>
    <n v="-54747744.828945801"/>
  </r>
  <r>
    <x v="30"/>
    <x v="2"/>
    <x v="1"/>
    <n v="7004.6939542701402"/>
    <n v="432315.77159858902"/>
    <n v="784.48199999999997"/>
    <n v="407174.94891520299"/>
    <n v="1273.11627228374"/>
    <n v="317810143.788683"/>
    <n v="0"/>
    <n v="0"/>
    <n v="-6220.2119542701403"/>
    <n v="-0.88800624193983901"/>
    <n v="249631.672069188"/>
    <n v="-317810143.788683"/>
    <n v="-105040387.390797"/>
  </r>
  <r>
    <x v="30"/>
    <x v="3"/>
    <x v="1"/>
    <n v="7258.08739217538"/>
    <n v="430507.08048149798"/>
    <n v="784.48199999999997"/>
    <n v="407174.94891520299"/>
    <n v="0"/>
    <n v="0"/>
    <n v="0"/>
    <n v="0"/>
    <n v="-6473.6053921753801"/>
    <n v="-0.89191615399316904"/>
    <n v="199889.00226439899"/>
    <n v="0"/>
    <n v="0"/>
  </r>
  <r>
    <x v="30"/>
    <x v="1"/>
    <x v="3"/>
    <n v="1272.2167851199799"/>
    <n v="437434.90623345802"/>
    <n v="784.48199999999997"/>
    <n v="407174.94891520299"/>
    <n v="134.440040150881"/>
    <n v="41814653.466118202"/>
    <n v="0"/>
    <n v="0"/>
    <n v="-487.73478511998002"/>
    <n v="-0.38337395860877799"/>
    <n v="311028.272672261"/>
    <n v="-41814653.466118202"/>
    <n v="-13820287.0000696"/>
  </r>
  <r>
    <x v="30"/>
    <x v="1"/>
    <x v="2"/>
    <n v="1746.60298597358"/>
    <n v="441098.45615214302"/>
    <n v="784.48199999999997"/>
    <n v="407174.94891520299"/>
    <n v="286.28865865257598"/>
    <n v="89043866.986369401"/>
    <n v="0"/>
    <n v="0"/>
    <n v="-962.12098597357999"/>
    <n v="-0.55085270877244097"/>
    <n v="311028.272672261"/>
    <n v="-89043866.986369401"/>
    <n v="-29430156.544159599"/>
  </r>
  <r>
    <x v="30"/>
    <x v="1"/>
    <x v="1"/>
    <n v="3089.4508287047902"/>
    <n v="439878.24347973499"/>
    <n v="784.48199999999997"/>
    <n v="407174.94891520299"/>
    <n v="801.11213505119997"/>
    <n v="249168523.58176199"/>
    <n v="0"/>
    <n v="0"/>
    <n v="-2304.9688287047902"/>
    <n v="-0.74607720158184798"/>
    <n v="311028.272672261"/>
    <n v="-249168523.58176199"/>
    <n v="-82353438.850661397"/>
  </r>
  <r>
    <x v="30"/>
    <x v="1"/>
    <x v="0"/>
    <n v="1059.3262365630201"/>
    <n v="437775.56339924497"/>
    <n v="784.48199999999997"/>
    <n v="407174.94891520299"/>
    <n v="61.832148257271797"/>
    <n v="19231546.268074401"/>
    <n v="0"/>
    <n v="0"/>
    <n v="-274.84423656302801"/>
    <n v="-0.25945192998783601"/>
    <n v="311028.272672261"/>
    <n v="-19231546.268074401"/>
    <n v="-6356276.2536168797"/>
  </r>
  <r>
    <x v="30"/>
    <x v="3"/>
    <x v="2"/>
    <n v="5199.4619900390298"/>
    <n v="433714.242230687"/>
    <n v="784.48199999999997"/>
    <n v="407174.94891520299"/>
    <n v="623.23838991724597"/>
    <n v="124578499.933429"/>
    <n v="0"/>
    <n v="0"/>
    <n v="-4414.9799900390299"/>
    <n v="-0.84912246661233604"/>
    <n v="199889.00226439899"/>
    <n v="-124578499.933429"/>
    <n v="-41174815.056478202"/>
  </r>
  <r>
    <x v="30"/>
    <x v="0"/>
    <x v="0"/>
    <n v="3083.5684367027202"/>
    <n v="435682.227086242"/>
    <n v="790.48199999999997"/>
    <n v="407174.50132841797"/>
    <n v="506.325969088688"/>
    <n v="64428578.792564198"/>
    <n v="0"/>
    <n v="0"/>
    <n v="-2293.0864367027202"/>
    <n v="-0.74364700630894098"/>
    <n v="127247.23345422299"/>
    <n v="-64428578.792564198"/>
    <n v="-21294483.538918499"/>
  </r>
  <r>
    <x v="30"/>
    <x v="3"/>
    <x v="0"/>
    <n v="1741.2157367392599"/>
    <n v="437382.84186662099"/>
    <n v="784.48199999999997"/>
    <n v="407174.94891520299"/>
    <n v="174.81492104655101"/>
    <n v="34943580.148924999"/>
    <n v="0"/>
    <n v="0"/>
    <n v="-956.73373673926903"/>
    <n v="-0.54946306569162995"/>
    <n v="199889.00226439899"/>
    <n v="-34943580.148924999"/>
    <n v="-11549307.872643"/>
  </r>
  <r>
    <x v="30"/>
    <x v="4"/>
    <x v="1"/>
    <n v="7235.5776647578296"/>
    <n v="430411.456747488"/>
    <n v="784.48199999999997"/>
    <n v="407174.94891520299"/>
    <n v="0"/>
    <n v="0"/>
    <n v="0"/>
    <n v="0"/>
    <n v="-6451.0956647578296"/>
    <n v="-0.89157990745908799"/>
    <n v="159678.297787052"/>
    <n v="0"/>
    <n v="0"/>
  </r>
  <r>
    <x v="30"/>
    <x v="4"/>
    <x v="2"/>
    <n v="6477.9190894292697"/>
    <n v="430849.98273081699"/>
    <n v="784.48199999999997"/>
    <n v="407174.94891520299"/>
    <n v="279.95569889421603"/>
    <n v="44702849.4552131"/>
    <n v="0"/>
    <n v="0"/>
    <n v="-5693.4370894292697"/>
    <n v="-0.87889907404368095"/>
    <n v="159678.297787052"/>
    <n v="-44702849.4552131"/>
    <n v="-14774873.3513372"/>
  </r>
  <r>
    <x v="30"/>
    <x v="4"/>
    <x v="3"/>
    <n v="4292.6021141761403"/>
    <n v="435400.066747203"/>
    <n v="784.48199999999997"/>
    <n v="407174.94891520299"/>
    <n v="667.96540246582197"/>
    <n v="106659578.446385"/>
    <n v="0"/>
    <n v="0"/>
    <n v="-3508.1201141761399"/>
    <n v="-0.81724791184133205"/>
    <n v="159678.297787052"/>
    <n v="-106659578.446385"/>
    <n v="-35252378.370895803"/>
  </r>
  <r>
    <x v="30"/>
    <x v="4"/>
    <x v="0"/>
    <n v="2259.8115663286499"/>
    <n v="435986.73996237398"/>
    <n v="784.48199999999997"/>
    <n v="407174.94891520299"/>
    <n v="291.539026537165"/>
    <n v="46552455.495948903"/>
    <n v="0"/>
    <n v="0"/>
    <n v="-1475.3295663286499"/>
    <n v="-0.65285512664470002"/>
    <n v="159678.297787052"/>
    <n v="-46552455.495948903"/>
    <n v="-15386192.212098399"/>
  </r>
  <r>
    <x v="30"/>
    <x v="0"/>
    <x v="1"/>
    <n v="7862.9640872940699"/>
    <n v="430319.29232161498"/>
    <n v="808.56365238374894"/>
    <n v="407174.01637596899"/>
    <n v="0"/>
    <n v="0"/>
    <n v="0"/>
    <n v="0"/>
    <n v="-7054.4004349103197"/>
    <n v="-0.89716808529110204"/>
    <n v="127247.23345422299"/>
    <n v="0"/>
    <n v="0"/>
  </r>
  <r>
    <x v="30"/>
    <x v="0"/>
    <x v="2"/>
    <n v="6977.7672961912403"/>
    <n v="430433.61251296598"/>
    <n v="796.95725447042798"/>
    <n v="407174.40313535702"/>
    <n v="0"/>
    <n v="0"/>
    <n v="0"/>
    <n v="0"/>
    <n v="-6180.8100417208097"/>
    <n v="-0.88578620916386197"/>
    <n v="127247.23345422299"/>
    <n v="0"/>
    <n v="0"/>
  </r>
  <r>
    <x v="30"/>
    <x v="0"/>
    <x v="3"/>
    <n v="5309.2651103305298"/>
    <n v="433631.80512851599"/>
    <n v="791.96559217339097"/>
    <n v="407174.50639169401"/>
    <n v="567.33126330422294"/>
    <n v="72191333.707552105"/>
    <n v="0"/>
    <n v="0"/>
    <n v="-4517.2995181571396"/>
    <n v="-0.85083329317414902"/>
    <n v="127247.23345422299"/>
    <n v="-72191333.707552105"/>
    <n v="-23860175.035638899"/>
  </r>
  <r>
    <x v="30"/>
    <x v="3"/>
    <x v="3"/>
    <n v="2970.6428361010398"/>
    <n v="436600.09742446599"/>
    <n v="784.48199999999997"/>
    <n v="407174.94891520299"/>
    <n v="544.79901442196604"/>
    <n v="108899331.427435"/>
    <n v="0"/>
    <n v="0"/>
    <n v="-2186.1608361010399"/>
    <n v="-0.73592180437631105"/>
    <n v="199889.00226439899"/>
    <n v="-108899331.427435"/>
    <n v="-35992645.871437103"/>
  </r>
  <r>
    <x v="31"/>
    <x v="2"/>
    <x v="0"/>
    <n v="1480.8080978988801"/>
    <n v="443568.51401915902"/>
    <n v="784.48199999999997"/>
    <n v="410367.47507727001"/>
    <n v="151.14188185189499"/>
    <n v="35843310.652053699"/>
    <n v="0"/>
    <n v="0"/>
    <n v="-696.32609789888102"/>
    <n v="-0.47023385331758899"/>
    <n v="237150.08846572801"/>
    <n v="-35843310.652053699"/>
    <n v="-11176113.688556699"/>
  </r>
  <r>
    <x v="31"/>
    <x v="2"/>
    <x v="3"/>
    <n v="2208.0519127733201"/>
    <n v="439345.16938832402"/>
    <n v="784.48199999999997"/>
    <n v="410367.47507727001"/>
    <n v="304.57621207728198"/>
    <n v="72230275.638684094"/>
    <n v="0"/>
    <n v="0"/>
    <n v="-1423.5699127733201"/>
    <n v="-0.64471759225321501"/>
    <n v="237150.08846572801"/>
    <n v="-72230275.638684094"/>
    <n v="-22521741.368426502"/>
  </r>
  <r>
    <x v="31"/>
    <x v="2"/>
    <x v="2"/>
    <n v="4107.9039650364502"/>
    <n v="438889.19810278201"/>
    <n v="784.48199999999997"/>
    <n v="410367.47507727001"/>
    <n v="711.35571138025398"/>
    <n v="168698069.88442799"/>
    <n v="0"/>
    <n v="0"/>
    <n v="-3323.4219650364498"/>
    <n v="-0.80903107602393998"/>
    <n v="237150.08846572801"/>
    <n v="-168698069.88442799"/>
    <n v="-52600855.606523797"/>
  </r>
  <r>
    <x v="31"/>
    <x v="1"/>
    <x v="1"/>
    <n v="4050.0312747267299"/>
    <n v="442262.52569698199"/>
    <n v="784.48199999999997"/>
    <n v="410367.47507727001"/>
    <n v="960.58044602194298"/>
    <n v="286816969.81339699"/>
    <n v="0"/>
    <n v="0"/>
    <n v="-3265.5492747267299"/>
    <n v="-0.806302236504845"/>
    <n v="298587.14176536998"/>
    <n v="-286816969.81339699"/>
    <n v="-89430886.938960597"/>
  </r>
  <r>
    <x v="31"/>
    <x v="1"/>
    <x v="2"/>
    <n v="2074.40299236704"/>
    <n v="442776.62333415699"/>
    <n v="784.48199999999997"/>
    <n v="410367.47507727001"/>
    <n v="327.80000639346002"/>
    <n v="97876866.979693696"/>
    <n v="0"/>
    <n v="0"/>
    <n v="-1289.9209923670401"/>
    <n v="-0.62182757984510495"/>
    <n v="298587.14176536998"/>
    <n v="-97876866.979693696"/>
    <n v="-30518469.777068902"/>
  </r>
  <r>
    <x v="31"/>
    <x v="1"/>
    <x v="0"/>
    <n v="1133.6761277333101"/>
    <n v="440096.84717331699"/>
    <n v="784.48199999999997"/>
    <n v="410367.47507727001"/>
    <n v="74.3498911702859"/>
    <n v="22199921.495101999"/>
    <n v="0"/>
    <n v="0"/>
    <n v="-349.19412773331402"/>
    <n v="-0.30801930039004799"/>
    <n v="298587.14176536998"/>
    <n v="-22199921.495101999"/>
    <n v="-6922040.4586728001"/>
  </r>
  <r>
    <x v="31"/>
    <x v="1"/>
    <x v="3"/>
    <n v="1444.5249130641"/>
    <n v="439772.90555191599"/>
    <n v="784.48199999999997"/>
    <n v="410367.47507727001"/>
    <n v="172.30812794412199"/>
    <n v="51448991.425777398"/>
    <n v="0"/>
    <n v="0"/>
    <n v="-660.042913064103"/>
    <n v="-0.45692733098249599"/>
    <n v="298587.14176536998"/>
    <n v="-51448991.425777398"/>
    <n v="-16042038.720078999"/>
  </r>
  <r>
    <x v="31"/>
    <x v="3"/>
    <x v="1"/>
    <n v="7258.08739217538"/>
    <n v="432874.01674803603"/>
    <n v="784.48199999999997"/>
    <n v="410367.47507727001"/>
    <n v="0"/>
    <n v="0"/>
    <n v="0"/>
    <n v="0"/>
    <n v="-6473.6053921753801"/>
    <n v="-0.89191615399316904"/>
    <n v="187895.66212853501"/>
    <n v="0"/>
    <n v="0"/>
  </r>
  <r>
    <x v="31"/>
    <x v="2"/>
    <x v="1"/>
    <n v="7288.6528719124199"/>
    <n v="434323.34010094998"/>
    <n v="784.48199999999997"/>
    <n v="410367.47507727001"/>
    <n v="283.95891764228401"/>
    <n v="67340882.439500198"/>
    <n v="0"/>
    <n v="0"/>
    <n v="-6504.1708719124199"/>
    <n v="-0.89236941122232805"/>
    <n v="237150.08846572801"/>
    <n v="-67340882.439500198"/>
    <n v="-20997205.457316201"/>
  </r>
  <r>
    <x v="31"/>
    <x v="3"/>
    <x v="2"/>
    <n v="6210.8553589185403"/>
    <n v="433567.81069939397"/>
    <n v="784.48199999999997"/>
    <n v="410367.47507727001"/>
    <n v="1011.39336887951"/>
    <n v="190036426.71802601"/>
    <n v="0"/>
    <n v="0"/>
    <n v="-5426.3733589185404"/>
    <n v="-0.87369179369577199"/>
    <n v="187895.66212853501"/>
    <n v="-190036426.71802601"/>
    <n v="-59254256.131221503"/>
  </r>
  <r>
    <x v="31"/>
    <x v="4"/>
    <x v="0"/>
    <n v="2635.5836917275901"/>
    <n v="438428.35799354"/>
    <n v="784.48199999999997"/>
    <n v="410367.47507727001"/>
    <n v="375.772125398946"/>
    <n v="55802467.605759703"/>
    <n v="0"/>
    <n v="0"/>
    <n v="-1851.1016917275899"/>
    <n v="-0.70234980491711096"/>
    <n v="148500.81694195801"/>
    <n v="-55802467.605759703"/>
    <n v="-17399473.1713834"/>
  </r>
  <r>
    <x v="31"/>
    <x v="3"/>
    <x v="0"/>
    <n v="1943.05313132588"/>
    <n v="439864.43694602803"/>
    <n v="784.48199999999997"/>
    <n v="410367.47507727001"/>
    <n v="201.83739458661299"/>
    <n v="37924370.898150198"/>
    <n v="0"/>
    <n v="0"/>
    <n v="-1158.5711313258801"/>
    <n v="-0.59626322751931504"/>
    <n v="187895.66212853501"/>
    <n v="-37924370.898150198"/>
    <n v="-11824998.110224299"/>
  </r>
  <r>
    <x v="31"/>
    <x v="4"/>
    <x v="1"/>
    <n v="7235.5776647578296"/>
    <n v="432774.73017442302"/>
    <n v="784.48199999999997"/>
    <n v="410367.47507727001"/>
    <n v="0"/>
    <n v="0"/>
    <n v="0"/>
    <n v="0"/>
    <n v="-6451.0956647578296"/>
    <n v="-0.89157990745908799"/>
    <n v="148500.81694195801"/>
    <n v="0"/>
    <n v="0"/>
  </r>
  <r>
    <x v="31"/>
    <x v="4"/>
    <x v="2"/>
    <n v="6477.9190894292697"/>
    <n v="433217.23678944202"/>
    <n v="784.48199999999997"/>
    <n v="410367.47507727001"/>
    <n v="0"/>
    <n v="0"/>
    <n v="0"/>
    <n v="0"/>
    <n v="-5693.4370894292697"/>
    <n v="-0.87889907404368095"/>
    <n v="148500.81694195801"/>
    <n v="0"/>
    <n v="0"/>
  </r>
  <r>
    <x v="31"/>
    <x v="4"/>
    <x v="3"/>
    <n v="4687.6322649188696"/>
    <n v="437720.95044570602"/>
    <n v="784.48199999999997"/>
    <n v="410367.47507727001"/>
    <n v="395.030150742731"/>
    <n v="58662300.102000602"/>
    <n v="0"/>
    <n v="0"/>
    <n v="-3903.1502649188701"/>
    <n v="-0.83264856207452997"/>
    <n v="148500.81694195801"/>
    <n v="-58662300.102000602"/>
    <n v="-18291182.4618138"/>
  </r>
  <r>
    <x v="31"/>
    <x v="0"/>
    <x v="1"/>
    <n v="7862.9640872940699"/>
    <n v="432685.038605195"/>
    <n v="826.37447069940902"/>
    <n v="410366.83591675502"/>
    <n v="0"/>
    <n v="0"/>
    <n v="17.810818315660502"/>
    <n v="2085067.16772572"/>
    <n v="-7036.5896165946597"/>
    <n v="-0.894902932084509"/>
    <n v="117067.454777885"/>
    <n v="2085067.16772572"/>
    <n v="650133.79877186101"/>
  </r>
  <r>
    <x v="31"/>
    <x v="0"/>
    <x v="2"/>
    <n v="6977.7672961912403"/>
    <n v="432796.598511399"/>
    <n v="805.20578612350403"/>
    <n v="410367.07718926499"/>
    <n v="0"/>
    <n v="0"/>
    <n v="8.2485316530758102"/>
    <n v="965634.60628041194"/>
    <n v="-6172.5615100677296"/>
    <n v="-0.88460409297928"/>
    <n v="117067.454777885"/>
    <n v="965634.60628041194"/>
    <n v="301089.43468301499"/>
  </r>
  <r>
    <x v="31"/>
    <x v="0"/>
    <x v="3"/>
    <n v="6196.6396546198202"/>
    <n v="433490.88687445299"/>
    <n v="796.16481642042299"/>
    <n v="410367.11585271999"/>
    <n v="887.37454428929004"/>
    <n v="103882679.33463299"/>
    <n v="4.1992242470313297"/>
    <n v="491592.49464154203"/>
    <n v="-5400.4748381994004"/>
    <n v="-0.87151668310632602"/>
    <n v="117067.454777885"/>
    <n v="-103391086.839991"/>
    <n v="-32237829.594599102"/>
  </r>
  <r>
    <x v="31"/>
    <x v="0"/>
    <x v="0"/>
    <n v="3576.9055578652701"/>
    <n v="438106.93124492798"/>
    <n v="793.48199999999997"/>
    <n v="410367.089234618"/>
    <n v="493.33712116255401"/>
    <n v="57753721.121949598"/>
    <n v="3"/>
    <n v="351202.36433365702"/>
    <n v="-2783.4235578652701"/>
    <n v="-0.77816523607809296"/>
    <n v="117067.454777885"/>
    <n v="-57402518.757615902"/>
    <n v="-17898376.683791701"/>
  </r>
  <r>
    <x v="31"/>
    <x v="3"/>
    <x v="3"/>
    <n v="3519.7105784177802"/>
    <n v="439032.24456105602"/>
    <n v="784.48199999999997"/>
    <n v="410367.47507727001"/>
    <n v="549.06774231673796"/>
    <n v="103167446.996023"/>
    <n v="0"/>
    <n v="0"/>
    <n v="-2735.2285784177802"/>
    <n v="-0.777117469598125"/>
    <n v="187895.66212853501"/>
    <n v="-103167446.996023"/>
    <n v="-32168097.634129699"/>
  </r>
  <r>
    <x v="32"/>
    <x v="2"/>
    <x v="0"/>
    <n v="1647.6358183945399"/>
    <n v="446013.40637968999"/>
    <n v="784.48199999999997"/>
    <n v="414467.986931419"/>
    <n v="166.82772049566699"/>
    <n v="37585048.240379199"/>
    <n v="0"/>
    <n v="0"/>
    <n v="-863.15381839454903"/>
    <n v="-0.52387415274547899"/>
    <n v="225292.584042442"/>
    <n v="-37585048.240379199"/>
    <n v="-11055845.001501599"/>
  </r>
  <r>
    <x v="32"/>
    <x v="2"/>
    <x v="3"/>
    <n v="2612.18667127341"/>
    <n v="441810.928170353"/>
    <n v="784.48199999999997"/>
    <n v="414467.986931419"/>
    <n v="404.13475850009303"/>
    <n v="91048564.043854296"/>
    <n v="0"/>
    <n v="0"/>
    <n v="-1827.70467127341"/>
    <n v="-0.69968379035577399"/>
    <n v="225292.584042442"/>
    <n v="-91048564.043854296"/>
    <n v="-26782427.023645401"/>
  </r>
  <r>
    <x v="32"/>
    <x v="2"/>
    <x v="2"/>
    <n v="4946.5226514159403"/>
    <n v="441150.03223366401"/>
    <n v="784.48199999999997"/>
    <n v="414467.986931419"/>
    <n v="838.61868637949703"/>
    <n v="188934570.88071501"/>
    <n v="0"/>
    <n v="0"/>
    <n v="-4162.0406514159404"/>
    <n v="-0.84140737740775495"/>
    <n v="225292.584042442"/>
    <n v="-188934570.88071501"/>
    <n v="-55576124.785661303"/>
  </r>
  <r>
    <x v="32"/>
    <x v="2"/>
    <x v="1"/>
    <n v="7857.7212642034901"/>
    <n v="436715.65907082299"/>
    <n v="784.48199999999997"/>
    <n v="414467.986931419"/>
    <n v="569.06839229106401"/>
    <n v="128206888.596132"/>
    <n v="0"/>
    <n v="0"/>
    <n v="-7073.2392642034902"/>
    <n v="-0.90016418582143198"/>
    <n v="225292.584042442"/>
    <n v="-128206888.596132"/>
    <n v="-37712748.946822301"/>
  </r>
  <r>
    <x v="32"/>
    <x v="1"/>
    <x v="1"/>
    <n v="5011.5519436244304"/>
    <n v="444570.68672379898"/>
    <n v="784.48199999999997"/>
    <n v="414467.986931419"/>
    <n v="961.52066889769799"/>
    <n v="275613799.94351101"/>
    <n v="0"/>
    <n v="0"/>
    <n v="-4227.0699436244304"/>
    <n v="-0.84346525610734202"/>
    <n v="286643.65609475598"/>
    <n v="-275613799.94351101"/>
    <n v="-81073288.318323106"/>
  </r>
  <r>
    <x v="32"/>
    <x v="1"/>
    <x v="3"/>
    <n v="1686.8712869317999"/>
    <n v="439197.09066343203"/>
    <n v="784.48199999999997"/>
    <n v="414467.986931419"/>
    <n v="242.346373867697"/>
    <n v="69467050.646743402"/>
    <n v="0"/>
    <n v="0"/>
    <n v="-902.38928693180105"/>
    <n v="-0.53494851321651704"/>
    <n v="286643.65609475598"/>
    <n v="-69467050.646743402"/>
    <n v="-20434108.258952402"/>
  </r>
  <r>
    <x v="32"/>
    <x v="1"/>
    <x v="2"/>
    <n v="2525.7092441476402"/>
    <n v="445291.35766240698"/>
    <n v="784.48199999999997"/>
    <n v="414467.986931419"/>
    <n v="451.30625178060501"/>
    <n v="129364074.028813"/>
    <n v="0"/>
    <n v="0"/>
    <n v="-1741.22724414764"/>
    <n v="-0.68940130309229597"/>
    <n v="286643.65609475598"/>
    <n v="-129364074.028813"/>
    <n v="-38053141.293797404"/>
  </r>
  <r>
    <x v="32"/>
    <x v="3"/>
    <x v="1"/>
    <n v="7258.08739217538"/>
    <n v="435251.01051633997"/>
    <n v="787.84069070962005"/>
    <n v="414467.986931419"/>
    <n v="0"/>
    <n v="0"/>
    <n v="3.3586907096206402"/>
    <n v="593218.40988298401"/>
    <n v="-6470.2467014657605"/>
    <n v="-0.89145340250946004"/>
    <n v="176621.92240082301"/>
    <n v="593218.40988298401"/>
    <n v="174498.40026166101"/>
  </r>
  <r>
    <x v="32"/>
    <x v="1"/>
    <x v="0"/>
    <n v="1231.3552309358399"/>
    <n v="439302.29020885099"/>
    <n v="784.48199999999997"/>
    <n v="414467.986931419"/>
    <n v="97.679103202530698"/>
    <n v="27999095.266030401"/>
    <n v="0"/>
    <n v="0"/>
    <n v="-446.87323093584502"/>
    <n v="-0.36291170874891698"/>
    <n v="286643.65609475598"/>
    <n v="-27999095.266030401"/>
    <n v="-8236085.1438509999"/>
  </r>
  <r>
    <x v="32"/>
    <x v="3"/>
    <x v="2"/>
    <n v="6469.8500507671897"/>
    <n v="435647.79784429597"/>
    <n v="786.48199999999997"/>
    <n v="414467.986931419"/>
    <n v="258.99469184864603"/>
    <n v="45744140.365916803"/>
    <n v="2"/>
    <n v="353243.84480164602"/>
    <n v="-5683.3680507671897"/>
    <n v="-0.87843891375709005"/>
    <n v="176621.92240082301"/>
    <n v="-45390896.521115199"/>
    <n v="-13351977.446113899"/>
  </r>
  <r>
    <x v="32"/>
    <x v="3"/>
    <x v="3"/>
    <n v="4100.7654257518898"/>
    <n v="441352.44713990402"/>
    <n v="786.48199999999997"/>
    <n v="414467.986931419"/>
    <n v="581.05484733411595"/>
    <n v="102627024.156468"/>
    <n v="2"/>
    <n v="353243.84480164602"/>
    <n v="-3314.2834257518898"/>
    <n v="-0.808210926901337"/>
    <n v="176621.92240082301"/>
    <n v="-102273780.311667"/>
    <n v="-30084385.0355535"/>
  </r>
  <r>
    <x v="32"/>
    <x v="3"/>
    <x v="0"/>
    <n v="2197.6365163356099"/>
    <n v="442339.49227257801"/>
    <n v="786.48199999999997"/>
    <n v="414467.986931419"/>
    <n v="254.58338500972701"/>
    <n v="44965006.871726997"/>
    <n v="2"/>
    <n v="353243.84480164602"/>
    <n v="-1411.15451633561"/>
    <n v="-0.64212371147190495"/>
    <n v="176621.92240082301"/>
    <n v="-44611763.026925303"/>
    <n v="-13122791.1193558"/>
  </r>
  <r>
    <x v="32"/>
    <x v="0"/>
    <x v="3"/>
    <n v="6428.2567466951896"/>
    <n v="435614.23764188302"/>
    <n v="875.79596848469396"/>
    <n v="414467.185949379"/>
    <n v="231.61709207536899"/>
    <n v="24945637.576133098"/>
    <n v="79.631152064271106"/>
    <n v="8576438.9897393994"/>
    <n v="-5552.4607782105004"/>
    <n v="-0.86375840247280899"/>
    <n v="107702.05839565401"/>
    <n v="-16369198.586393701"/>
    <n v="-4815088.2024288597"/>
  </r>
  <r>
    <x v="32"/>
    <x v="0"/>
    <x v="2"/>
    <n v="6977.7672961912403"/>
    <n v="435170.549614919"/>
    <n v="960.197685425131"/>
    <n v="414466.713812095"/>
    <n v="0"/>
    <n v="0"/>
    <n v="154.99189930162601"/>
    <n v="16692946.5894372"/>
    <n v="-6017.5696107661097"/>
    <n v="-0.86239184474534603"/>
    <n v="107702.05839565401"/>
    <n v="16692946.5894372"/>
    <n v="4910320.42664479"/>
  </r>
  <r>
    <x v="32"/>
    <x v="0"/>
    <x v="1"/>
    <n v="7862.9640872940699"/>
    <n v="435061.689426061"/>
    <n v="969.323075737934"/>
    <n v="413123.56706682901"/>
    <n v="0"/>
    <n v="0"/>
    <n v="142.94860503852399"/>
    <n v="15395859.007436501"/>
    <n v="-6893.6410115561303"/>
    <n v="-0.87672294252185501"/>
    <n v="107702.05839565401"/>
    <n v="15395859.007436501"/>
    <n v="4528775.1065947404"/>
  </r>
  <r>
    <x v="32"/>
    <x v="0"/>
    <x v="0"/>
    <n v="4079.0500845719898"/>
    <n v="440425.18828798202"/>
    <n v="837.27813881809095"/>
    <n v="414467.18392085598"/>
    <n v="502.144526706715"/>
    <n v="54081999.138425097"/>
    <n v="43.7961388180913"/>
    <n v="4716934.3004902704"/>
    <n v="-3241.7719457539001"/>
    <n v="-0.79473698006678295"/>
    <n v="107702.05839565401"/>
    <n v="-49365064.837934799"/>
    <n v="-14521000.5278359"/>
  </r>
  <r>
    <x v="32"/>
    <x v="4"/>
    <x v="3"/>
    <n v="5260.48858170123"/>
    <n v="438538.59172070998"/>
    <n v="812.11753584047904"/>
    <n v="414467.986931419"/>
    <n v="572.85631678235598"/>
    <n v="79114756.860263497"/>
    <n v="27.6355358404798"/>
    <n v="3816626.6735142302"/>
    <n v="-4448.3710458607502"/>
    <n v="-0.84561937104749996"/>
    <n v="138105.759756021"/>
    <n v="-75298130.186749294"/>
    <n v="-22149351.809351102"/>
  </r>
  <r>
    <x v="32"/>
    <x v="4"/>
    <x v="2"/>
    <n v="6477.9190894292697"/>
    <n v="435594.60846179602"/>
    <n v="833.60008263281702"/>
    <n v="414467.986931419"/>
    <n v="0"/>
    <n v="0"/>
    <n v="49.118082632817"/>
    <n v="6783490.1197642405"/>
    <n v="-5644.3190067964497"/>
    <n v="-0.87131668810234197"/>
    <n v="138105.759756021"/>
    <n v="6783490.1197642405"/>
    <n v="1995400.2680448501"/>
  </r>
  <r>
    <x v="32"/>
    <x v="4"/>
    <x v="1"/>
    <n v="7235.5776647578296"/>
    <n v="435149.00006329"/>
    <n v="878.71816526563305"/>
    <n v="414467.986931419"/>
    <n v="0"/>
    <n v="0"/>
    <n v="94.236165265633701"/>
    <n v="13014557.200504299"/>
    <n v="-6356.8594994921896"/>
    <n v="-0.87855590721586896"/>
    <n v="138105.759756021"/>
    <n v="13014557.200504299"/>
    <n v="3828302.3145722402"/>
  </r>
  <r>
    <x v="32"/>
    <x v="4"/>
    <x v="0"/>
    <n v="3045.2774631666998"/>
    <n v="440877.41454521898"/>
    <n v="803.00531618372304"/>
    <n v="414467.986931419"/>
    <n v="409.69377143911203"/>
    <n v="56581069.571908399"/>
    <n v="18.523316183723399"/>
    <n v="2558176.6547541302"/>
    <n v="-2242.2721469829798"/>
    <n v="-0.736311280040572"/>
    <n v="138105.759756021"/>
    <n v="-54022892.917154297"/>
    <n v="-15891125.822291899"/>
  </r>
  <r>
    <x v="33"/>
    <x v="3"/>
    <x v="1"/>
    <n v="7258.08739217538"/>
    <n v="437639.53725669498"/>
    <n v="902.14883518692704"/>
    <n v="416674.96551161603"/>
    <n v="0"/>
    <n v="0"/>
    <n v="114.308144477307"/>
    <n v="18977964.770233799"/>
    <n v="-6355.9385569884498"/>
    <n v="-0.87570433001957304"/>
    <n v="166024.607056774"/>
    <n v="18977964.770233799"/>
    <n v="5266481.9526846604"/>
  </r>
  <r>
    <x v="33"/>
    <x v="1"/>
    <x v="2"/>
    <n v="3164.0503656739802"/>
    <n v="448231.93801608402"/>
    <n v="784.48199999999997"/>
    <n v="416675.21535788698"/>
    <n v="638.341121526336"/>
    <n v="175657375.59353799"/>
    <n v="0"/>
    <n v="0"/>
    <n v="-2379.5683656739802"/>
    <n v="-0.75206399730211104"/>
    <n v="275177.90985096502"/>
    <n v="-175657375.59353799"/>
    <n v="-48745817.036729798"/>
  </r>
  <r>
    <x v="33"/>
    <x v="1"/>
    <x v="3"/>
    <n v="1902.28789393086"/>
    <n v="446472.65181100101"/>
    <n v="784.48199999999997"/>
    <n v="416675.21535788698"/>
    <n v="215.416606999067"/>
    <n v="59277891.661190197"/>
    <n v="0"/>
    <n v="0"/>
    <n v="-1117.8058939308601"/>
    <n v="-0.58761131661361998"/>
    <n v="275177.90985096502"/>
    <n v="-59277891.661190197"/>
    <n v="-16449917.069954"/>
  </r>
  <r>
    <x v="33"/>
    <x v="1"/>
    <x v="0"/>
    <n v="1331.9886162765099"/>
    <n v="444103.50323208602"/>
    <n v="784.48199999999997"/>
    <n v="416675.21535788698"/>
    <n v="100.633385340665"/>
    <n v="27692084.6392712"/>
    <n v="0"/>
    <n v="0"/>
    <n v="-547.50661627651095"/>
    <n v="-0.41104451613635401"/>
    <n v="275177.90985096502"/>
    <n v="-27692084.6392712"/>
    <n v="-7684694.6314117797"/>
  </r>
  <r>
    <x v="33"/>
    <x v="2"/>
    <x v="1"/>
    <n v="7857.7212642034901"/>
    <n v="439111.11273073498"/>
    <n v="788.30747581731202"/>
    <n v="416675.21535788698"/>
    <n v="0"/>
    <n v="0"/>
    <n v="3.8254758173127299"/>
    <n v="818758.76547054702"/>
    <n v="-7069.4137883861804"/>
    <n v="-0.89967734292020296"/>
    <n v="214027.95484031999"/>
    <n v="818758.76547054702"/>
    <n v="227209.730556364"/>
  </r>
  <r>
    <x v="33"/>
    <x v="2"/>
    <x v="2"/>
    <n v="5625.3516346368096"/>
    <n v="441945.80787975399"/>
    <n v="786.49242662438098"/>
    <n v="416675.21535788698"/>
    <n v="678.82898322086896"/>
    <n v="145288378.965096"/>
    <n v="2.0104266243810098"/>
    <n v="430287.49877279601"/>
    <n v="-4838.8592080124299"/>
    <n v="-0.86018786420714799"/>
    <n v="214027.95484031999"/>
    <n v="-144858091.46632299"/>
    <n v="-40198858.710303001"/>
  </r>
  <r>
    <x v="33"/>
    <x v="2"/>
    <x v="3"/>
    <n v="3180.6253194011701"/>
    <n v="444727.78959855501"/>
    <n v="786.48199999999997"/>
    <n v="416675.21535788698"/>
    <n v="568.43864812775905"/>
    <n v="121661761.31098001"/>
    <n v="2"/>
    <n v="428055.90968063998"/>
    <n v="-2394.1433194011702"/>
    <n v="-0.75272724039432803"/>
    <n v="214027.95484031999"/>
    <n v="-121233705.4013"/>
    <n v="-33642971.165931202"/>
  </r>
  <r>
    <x v="33"/>
    <x v="2"/>
    <x v="0"/>
    <n v="1857.2762751830701"/>
    <n v="444516.948767956"/>
    <n v="786.48199999999997"/>
    <n v="416675.21535788698"/>
    <n v="209.64045678852199"/>
    <n v="44868918.218238004"/>
    <n v="2"/>
    <n v="428055.90968063998"/>
    <n v="-1070.7942751830701"/>
    <n v="-0.57654011387052395"/>
    <n v="214027.95484031999"/>
    <n v="-44440862.308557302"/>
    <n v="-12332565.8016214"/>
  </r>
  <r>
    <x v="33"/>
    <x v="3"/>
    <x v="2"/>
    <n v="6469.8500507671897"/>
    <n v="438038.07637680799"/>
    <n v="845.89842531017598"/>
    <n v="416675.029631524"/>
    <n v="0"/>
    <n v="0"/>
    <n v="59.416425310176798"/>
    <n v="9864588.6648402605"/>
    <n v="-5623.9516254570099"/>
    <n v="-0.86925532760842406"/>
    <n v="166024.607056774"/>
    <n v="9864588.6648402605"/>
    <n v="2737473.6333962898"/>
  </r>
  <r>
    <x v="33"/>
    <x v="1"/>
    <x v="1"/>
    <n v="5868.0422475373098"/>
    <n v="445448.34427467699"/>
    <n v="784.48199999999997"/>
    <n v="416675.21535788698"/>
    <n v="856.49030391287897"/>
    <n v="235687211.63836399"/>
    <n v="0"/>
    <n v="0"/>
    <n v="-5083.5602475373098"/>
    <n v="-0.86631282344137295"/>
    <n v="275177.90985096502"/>
    <n v="-235687211.63836399"/>
    <n v="-65404402.505734198"/>
  </r>
  <r>
    <x v="33"/>
    <x v="3"/>
    <x v="0"/>
    <n v="2518.6125141358698"/>
    <n v="445274.60908665397"/>
    <n v="807.539820104721"/>
    <n v="416675.029631524"/>
    <n v="320.97599780026201"/>
    <n v="53289913.909444399"/>
    <n v="21.0578201047216"/>
    <n v="3496116.3083586302"/>
    <n v="-1711.0726940311499"/>
    <n v="-0.67937115551822502"/>
    <n v="166024.607056774"/>
    <n v="-49793797.601085797"/>
    <n v="-13818032.628717899"/>
  </r>
  <r>
    <x v="33"/>
    <x v="0"/>
    <x v="0"/>
    <n v="4599.1308042432502"/>
    <n v="443150.73813840898"/>
    <n v="922.20581818552205"/>
    <n v="416675.13469817402"/>
    <n v="520.08071967125898"/>
    <n v="51532662.917249098"/>
    <n v="84.927679367430898"/>
    <n v="8415135.0120274201"/>
    <n v="-3676.9249860577202"/>
    <n v="-0.79948258541925399"/>
    <n v="99085.893724002395"/>
    <n v="-43117527.905221701"/>
    <n v="-11965333.7597817"/>
  </r>
  <r>
    <x v="33"/>
    <x v="0"/>
    <x v="3"/>
    <n v="6434.5548005251503"/>
    <n v="438004.87722415198"/>
    <n v="996.40542859971094"/>
    <n v="416556.87034450402"/>
    <n v="6.2980538299589099"/>
    <n v="624048.29246335605"/>
    <n v="120.609460115017"/>
    <n v="11950696.1470659"/>
    <n v="-5438.1493719254404"/>
    <n v="-0.84514772824401296"/>
    <n v="99085.893724002395"/>
    <n v="11326647.854602501"/>
    <n v="3143202.51053685"/>
  </r>
  <r>
    <x v="33"/>
    <x v="0"/>
    <x v="2"/>
    <n v="6977.7672961912403"/>
    <n v="437556.26866592298"/>
    <n v="1217.37797169702"/>
    <n v="416559.01027211"/>
    <n v="0"/>
    <n v="0"/>
    <n v="257.18028627189801"/>
    <n v="25482938.513445798"/>
    <n v="-5760.3893244942101"/>
    <n v="-0.82553474198522903"/>
    <n v="99085.893724002395"/>
    <n v="25482938.513445798"/>
    <n v="7071645.3216801798"/>
  </r>
  <r>
    <x v="33"/>
    <x v="0"/>
    <x v="1"/>
    <n v="7862.9640872940699"/>
    <n v="437450.01125713601"/>
    <n v="1277.8885693218299"/>
    <n v="415395.811813357"/>
    <n v="0"/>
    <n v="0"/>
    <n v="308.56549358389799"/>
    <n v="30574487.704148501"/>
    <n v="-6585.07551797223"/>
    <n v="-0.83748004503965601"/>
    <n v="99085.893724002395"/>
    <n v="30574487.704148501"/>
    <n v="8484576.1732591409"/>
  </r>
  <r>
    <x v="33"/>
    <x v="3"/>
    <x v="3"/>
    <n v="4742.4967858498203"/>
    <n v="444065.92081884103"/>
    <n v="819.36760249127201"/>
    <n v="416675.029631524"/>
    <n v="641.73136009792097"/>
    <n v="106543196.896266"/>
    <n v="32.885602491272003"/>
    <n v="5459819.2314387001"/>
    <n v="-3923.1291833585401"/>
    <n v="-0.82722864358368797"/>
    <n v="166024.607056774"/>
    <n v="-101083377.664827"/>
    <n v="-28051152.514688902"/>
  </r>
  <r>
    <x v="33"/>
    <x v="4"/>
    <x v="3"/>
    <n v="6192.8675517640404"/>
    <n v="438269.64527552598"/>
    <n v="904.617323343767"/>
    <n v="416674.47017677699"/>
    <n v="932.37897006281105"/>
    <n v="119753222.618187"/>
    <n v="92.499787503287607"/>
    <n v="11880520.6902832"/>
    <n v="-5288.2502284202701"/>
    <n v="-0.85392593725243005"/>
    <n v="128438.3565731"/>
    <n v="-107872701.927903"/>
    <n v="-29935224.602255199"/>
  </r>
  <r>
    <x v="33"/>
    <x v="4"/>
    <x v="2"/>
    <n v="6477.9190894292697"/>
    <n v="437982.85926828103"/>
    <n v="1017.19440192738"/>
    <n v="416673.967632833"/>
    <n v="0"/>
    <n v="0"/>
    <n v="183.59431929456801"/>
    <n v="23580552.6463513"/>
    <n v="-5460.72468750188"/>
    <n v="-0.84297513014831305"/>
    <n v="128438.3565731"/>
    <n v="23580552.6463513"/>
    <n v="6543723.5472753001"/>
  </r>
  <r>
    <x v="33"/>
    <x v="4"/>
    <x v="1"/>
    <n v="7235.5776647578296"/>
    <n v="437535.06130790297"/>
    <n v="1091.00357620452"/>
    <n v="416554.395549557"/>
    <n v="0"/>
    <n v="0"/>
    <n v="212.285410938892"/>
    <n v="27265589.305436499"/>
    <n v="-6144.5740885532996"/>
    <n v="-0.849216796950649"/>
    <n v="128438.3565731"/>
    <n v="27265589.305436499"/>
    <n v="7566340.0024650795"/>
  </r>
  <r>
    <x v="33"/>
    <x v="4"/>
    <x v="0"/>
    <n v="3501.1702578693098"/>
    <n v="443764.51820775197"/>
    <n v="852.41062640373195"/>
    <n v="416675.04354574502"/>
    <n v="455.89279470260499"/>
    <n v="58554121.325120397"/>
    <n v="49.405310220008602"/>
    <n v="6345536.8506421"/>
    <n v="-2648.7596314655798"/>
    <n v="-0.75653551137999198"/>
    <n v="128438.3565731"/>
    <n v="-52208584.474478297"/>
    <n v="-14488148.2940314"/>
  </r>
  <r>
    <x v="34"/>
    <x v="3"/>
    <x v="1"/>
    <n v="7500.9674285220999"/>
    <n v="440040.501599601"/>
    <n v="995.04860397450398"/>
    <n v="419054.87071498501"/>
    <n v="242.88003634672199"/>
    <n v="37904618.8406156"/>
    <n v="92.899768787576306"/>
    <n v="14498228.7521051"/>
    <n v="-6505.9188245475998"/>
    <n v="-0.86734396416775805"/>
    <n v="156063.13063336699"/>
    <n v="-23406390.088510402"/>
    <n v="-6127728.8205508096"/>
  </r>
  <r>
    <x v="34"/>
    <x v="1"/>
    <x v="2"/>
    <n v="3837.1748029550099"/>
    <n v="450969.74548252102"/>
    <n v="784.48199999999997"/>
    <n v="418682.63794149598"/>
    <n v="673.12443728102699"/>
    <n v="177819816.69177601"/>
    <n v="0"/>
    <n v="0"/>
    <n v="-3052.6928029550099"/>
    <n v="-0.79555739827232497"/>
    <n v="264170.793456927"/>
    <n v="-177819816.69177601"/>
    <n v="-46552741.003070399"/>
  </r>
  <r>
    <x v="34"/>
    <x v="1"/>
    <x v="3"/>
    <n v="2173.0577008367"/>
    <n v="448948.96324471402"/>
    <n v="784.48199999999997"/>
    <n v="418682.63794149598"/>
    <n v="270.76980690584003"/>
    <n v="71529474.734494895"/>
    <n v="0"/>
    <n v="0"/>
    <n v="-1388.5757008367"/>
    <n v="-0.63899624032166902"/>
    <n v="264170.793456927"/>
    <n v="-71529474.734494895"/>
    <n v="-18726220.583009999"/>
  </r>
  <r>
    <x v="34"/>
    <x v="1"/>
    <x v="0"/>
    <n v="1457.5927158237"/>
    <n v="447826.89577159198"/>
    <n v="784.48199999999997"/>
    <n v="418682.63794149598"/>
    <n v="125.604099547196"/>
    <n v="33180934.6388257"/>
    <n v="0"/>
    <n v="0"/>
    <n v="-673.11071582370698"/>
    <n v="-0.46179615781306999"/>
    <n v="264170.793456927"/>
    <n v="-33180934.6388257"/>
    <n v="-8686677.8136348091"/>
  </r>
  <r>
    <x v="34"/>
    <x v="2"/>
    <x v="1"/>
    <n v="7857.7212642034901"/>
    <n v="441530.34741692699"/>
    <n v="807.24811674688794"/>
    <n v="418682.46538541402"/>
    <n v="0"/>
    <n v="0"/>
    <n v="18.940640929575601"/>
    <n v="3851135.3094458398"/>
    <n v="-7050.4731474565997"/>
    <n v="-0.89726689333911902"/>
    <n v="203326.55709830401"/>
    <n v="3851135.3094458398"/>
    <n v="1008216.67665515"/>
  </r>
  <r>
    <x v="34"/>
    <x v="2"/>
    <x v="2"/>
    <n v="6693.0406699621899"/>
    <n v="441639.562487319"/>
    <n v="796.31918894152204"/>
    <n v="418682.56609833898"/>
    <n v="1067.68903532537"/>
    <n v="217089535.60431799"/>
    <n v="9.8267623171411707"/>
    <n v="1998041.7493676599"/>
    <n v="-5896.7214810206697"/>
    <n v="-0.88102280738927197"/>
    <n v="203326.55709830401"/>
    <n v="-215091493.85495099"/>
    <n v="-56310364.005993903"/>
  </r>
  <r>
    <x v="34"/>
    <x v="2"/>
    <x v="3"/>
    <n v="3710.6263841859"/>
    <n v="447544.51473572699"/>
    <n v="791.89482160113596"/>
    <n v="418682.56836839899"/>
    <n v="530.00106478473299"/>
    <n v="107763291.761115"/>
    <n v="5.4128216011362102"/>
    <n v="1100570.3803463499"/>
    <n v="-2918.73156258477"/>
    <n v="-0.78658729292281604"/>
    <n v="203326.55709830401"/>
    <n v="-106662721.380768"/>
    <n v="-27924008.333269302"/>
  </r>
  <r>
    <x v="34"/>
    <x v="2"/>
    <x v="0"/>
    <n v="2057.4841826524098"/>
    <n v="451209.20432036399"/>
    <n v="790.48199999999997"/>
    <n v="418682.56836839899"/>
    <n v="200.20790746934199"/>
    <n v="40707584.5295972"/>
    <n v="4"/>
    <n v="813306.22839321604"/>
    <n v="-1267.0021826524101"/>
    <n v="-0.61580166367016798"/>
    <n v="203326.55709830401"/>
    <n v="-39894278.301204003"/>
    <n v="-10444212.798169199"/>
  </r>
  <r>
    <x v="34"/>
    <x v="3"/>
    <x v="2"/>
    <n v="6469.8500507671897"/>
    <n v="440440.55053651199"/>
    <n v="956.59065042690099"/>
    <n v="418683.78246066801"/>
    <n v="0"/>
    <n v="0"/>
    <n v="110.692225116724"/>
    <n v="17274975.1884894"/>
    <n v="-5513.2594003402901"/>
    <n v="-0.85214639552373095"/>
    <n v="156063.13063336699"/>
    <n v="17274975.1884894"/>
    <n v="4522541.1922348896"/>
  </r>
  <r>
    <x v="34"/>
    <x v="1"/>
    <x v="1"/>
    <n v="7391.8662403107601"/>
    <n v="445230.16765616997"/>
    <n v="784.48199999999997"/>
    <n v="418682.63794149598"/>
    <n v="1523.8239927734501"/>
    <n v="402549793.25966501"/>
    <n v="0"/>
    <n v="0"/>
    <n v="-6607.3842403107601"/>
    <n v="-0.89387226790956897"/>
    <n v="264170.793456927"/>
    <n v="-402549793.25966501"/>
    <n v="-105386433.385764"/>
  </r>
  <r>
    <x v="34"/>
    <x v="3"/>
    <x v="0"/>
    <n v="2923.1737707827501"/>
    <n v="448096.329952478"/>
    <n v="840.87596166793901"/>
    <n v="418682.89642623701"/>
    <n v="404.56125664687897"/>
    <n v="63137096.245281301"/>
    <n v="33.336141563218099"/>
    <n v="5202542.6155929398"/>
    <n v="-2082.2978091148102"/>
    <n v="-0.71234143858550802"/>
    <n v="156063.13063336699"/>
    <n v="-57934553.629688397"/>
    <n v="-15167107.4710769"/>
  </r>
  <r>
    <x v="34"/>
    <x v="0"/>
    <x v="0"/>
    <n v="4968.1794627300396"/>
    <n v="445848.37625403999"/>
    <n v="1007.09550550398"/>
    <n v="419057.22988962999"/>
    <n v="369.04865848679498"/>
    <n v="33642114.861503601"/>
    <n v="84.889687318459394"/>
    <n v="7738460.8930286197"/>
    <n v="-3961.0839572260602"/>
    <n v="-0.79729083599758299"/>
    <n v="91159.022226082205"/>
    <n v="-25903653.968474999"/>
    <n v="-6781505.6649045805"/>
  </r>
  <r>
    <x v="34"/>
    <x v="0"/>
    <x v="3"/>
    <n v="6434.5548005251503"/>
    <n v="440406.88708738901"/>
    <n v="1172.6023219547801"/>
    <n v="418678.51167509699"/>
    <n v="0"/>
    <n v="0"/>
    <n v="176.19689335507201"/>
    <n v="16061936.5175217"/>
    <n v="-5261.9524785703697"/>
    <n v="-0.81776480917388605"/>
    <n v="91159.022226082205"/>
    <n v="16061936.5175217"/>
    <n v="4204970.9904043898"/>
  </r>
  <r>
    <x v="34"/>
    <x v="0"/>
    <x v="2"/>
    <n v="6977.7672961912403"/>
    <n v="439954.52097199799"/>
    <n v="1414.17093187767"/>
    <n v="418676.400397274"/>
    <n v="0"/>
    <n v="0"/>
    <n v="196.792960180645"/>
    <n v="17939453.831043899"/>
    <n v="-5563.5963643135601"/>
    <n v="-0.79733188685590095"/>
    <n v="91159.022226082205"/>
    <n v="17939453.831043899"/>
    <n v="4696499.8810042702"/>
  </r>
  <r>
    <x v="34"/>
    <x v="0"/>
    <x v="1"/>
    <n v="7862.9640872940699"/>
    <n v="439850.80005243601"/>
    <n v="1701.1688844968601"/>
    <n v="417304.12393826601"/>
    <n v="0"/>
    <n v="0"/>
    <n v="423.28031517502802"/>
    <n v="38585819.658903502"/>
    <n v="-6161.7952027972096"/>
    <n v="-0.78364788830133203"/>
    <n v="91159.022226082205"/>
    <n v="38585819.658903502"/>
    <n v="10101661.9091768"/>
  </r>
  <r>
    <x v="34"/>
    <x v="3"/>
    <x v="3"/>
    <n v="5214.3017914985603"/>
    <n v="446739.873902152"/>
    <n v="877.09978149456003"/>
    <n v="418683.07024947403"/>
    <n v="471.80500564874399"/>
    <n v="73631366.230036706"/>
    <n v="57.732179003288699"/>
    <n v="9009864.5935392007"/>
    <n v="-4337.2020100039999"/>
    <n v="-0.83178960164434801"/>
    <n v="156063.13063336699"/>
    <n v="-64621501.636497498"/>
    <n v="-16917732.1452749"/>
  </r>
  <r>
    <x v="34"/>
    <x v="4"/>
    <x v="3"/>
    <n v="6842.22626527376"/>
    <n v="440462.81051708898"/>
    <n v="993.69214185093097"/>
    <n v="419056.47036153899"/>
    <n v="649.358713509724"/>
    <n v="77564386.370338604"/>
    <n v="89.074818507164295"/>
    <n v="10639779.6700298"/>
    <n v="-5848.5341234228299"/>
    <n v="-0.85477063994591895"/>
    <n v="119447.671612983"/>
    <n v="-66924606.7003088"/>
    <n v="-17520678.743315201"/>
  </r>
  <r>
    <x v="34"/>
    <x v="4"/>
    <x v="2"/>
    <n v="6477.9190894292697"/>
    <n v="440383.57419691799"/>
    <n v="1208.4989487676901"/>
    <n v="419062.96828683"/>
    <n v="0"/>
    <n v="0"/>
    <n v="191.30454684031301"/>
    <n v="22850882.689052202"/>
    <n v="-5269.4201406615703"/>
    <n v="-0.813443340047309"/>
    <n v="119447.671612983"/>
    <n v="22850882.689052202"/>
    <n v="5982298.50477733"/>
  </r>
  <r>
    <x v="34"/>
    <x v="4"/>
    <x v="1"/>
    <n v="7235.5776647578296"/>
    <n v="439933.81136809301"/>
    <n v="1288.27087507228"/>
    <n v="418668.484745547"/>
    <n v="0"/>
    <n v="0"/>
    <n v="197.26729886775499"/>
    <n v="23563119.535135798"/>
    <n v="-5947.30678968555"/>
    <n v="-0.82195327937021001"/>
    <n v="119447.671612983"/>
    <n v="23563119.535135798"/>
    <n v="6168760.1604320798"/>
  </r>
  <r>
    <x v="34"/>
    <x v="4"/>
    <x v="0"/>
    <n v="4052.57058128062"/>
    <n v="446518.86792904499"/>
    <n v="919.27215380643702"/>
    <n v="418685.20142494101"/>
    <n v="551.400323411312"/>
    <n v="65863484.758127101"/>
    <n v="66.861527402705704"/>
    <n v="7986453.7687408598"/>
    <n v="-3133.2984274741898"/>
    <n v="-0.77316319719323801"/>
    <n v="119447.671612983"/>
    <n v="-57877030.989386201"/>
    <n v="-15152048.2013868"/>
  </r>
  <r>
    <x v="35"/>
    <x v="3"/>
    <x v="2"/>
    <n v="6469.8500507671897"/>
    <n v="442855.64312803"/>
    <n v="1119.8816573407"/>
    <n v="420830.53654652101"/>
    <n v="0"/>
    <n v="0"/>
    <n v="163.29100691380501"/>
    <n v="23954683.398648702"/>
    <n v="-5349.9683934264804"/>
    <n v="-0.82690763332174699"/>
    <n v="146699.342795365"/>
    <n v="23954683.398648702"/>
    <n v="5916292.9316019099"/>
  </r>
  <r>
    <x v="35"/>
    <x v="1"/>
    <x v="2"/>
    <n v="4416.4819040495904"/>
    <n v="453312.24770720198"/>
    <n v="784.48199999999997"/>
    <n v="420823.844199482"/>
    <n v="579.30710109458596"/>
    <n v="146914575.88933301"/>
    <n v="0"/>
    <n v="0"/>
    <n v="-3631.99990404959"/>
    <n v="-0.82237400332588495"/>
    <n v="253603.96171865001"/>
    <n v="-146914575.88933301"/>
    <n v="-36284748.682271801"/>
  </r>
  <r>
    <x v="35"/>
    <x v="1"/>
    <x v="3"/>
    <n v="2552.90756718993"/>
    <n v="449177.78399208898"/>
    <n v="784.48199999999997"/>
    <n v="420823.844199482"/>
    <n v="379.84986635322201"/>
    <n v="96331430.9654769"/>
    <n v="0"/>
    <n v="0"/>
    <n v="-1768.42556718993"/>
    <n v="-0.692710378518128"/>
    <n v="253603.96171865001"/>
    <n v="-96331430.9654769"/>
    <n v="-23791796.9788028"/>
  </r>
  <r>
    <x v="35"/>
    <x v="1"/>
    <x v="0"/>
    <n v="1618.6699786696299"/>
    <n v="447905.75334326801"/>
    <n v="784.48199999999997"/>
    <n v="420823.844199482"/>
    <n v="161.07726284592701"/>
    <n v="40849832.0005235"/>
    <n v="0"/>
    <n v="0"/>
    <n v="-834.18797866963496"/>
    <n v="-0.51535395705259401"/>
    <n v="253603.96171865001"/>
    <n v="-40849832.0005235"/>
    <n v="-10089032.207182299"/>
  </r>
  <r>
    <x v="35"/>
    <x v="2"/>
    <x v="1"/>
    <n v="7857.7212642034901"/>
    <n v="443962.88246117899"/>
    <n v="854.66675893616002"/>
    <n v="420822.888613683"/>
    <n v="0"/>
    <n v="0"/>
    <n v="47.418642189271601"/>
    <n v="9159395.7956899405"/>
    <n v="-7003.0545052673297"/>
    <n v="-0.89123223766797799"/>
    <n v="193160.22924338799"/>
    <n v="9159395.7956899405"/>
    <n v="2262174.2772372202"/>
  </r>
  <r>
    <x v="35"/>
    <x v="2"/>
    <x v="2"/>
    <n v="6959.4008106558804"/>
    <n v="443738.42381753802"/>
    <n v="820.52532970692198"/>
    <n v="420823.335096133"/>
    <n v="266.36014069369202"/>
    <n v="51450185.837694898"/>
    <n v="24.2061407654002"/>
    <n v="4675663.6993424501"/>
    <n v="-6138.8754809489601"/>
    <n v="-0.88209827943081298"/>
    <n v="193160.22924338799"/>
    <n v="-46774522.138352402"/>
    <n v="-11552303.5767528"/>
  </r>
  <r>
    <x v="35"/>
    <x v="2"/>
    <x v="3"/>
    <n v="4258.6453075012096"/>
    <n v="449859.10751569498"/>
    <n v="805.784796034593"/>
    <n v="420823.49443588901"/>
    <n v="548.01892331530303"/>
    <n v="105855460.857299"/>
    <n v="13.8899744334572"/>
    <n v="2682990.6457514102"/>
    <n v="-3452.8605114666102"/>
    <n v="-0.81078846960668904"/>
    <n v="193160.22924338799"/>
    <n v="-103172470.211547"/>
    <n v="-25481386.920894202"/>
  </r>
  <r>
    <x v="35"/>
    <x v="2"/>
    <x v="0"/>
    <n v="2314.5787494266301"/>
    <n v="453824.37302501698"/>
    <n v="800.05450830714005"/>
    <n v="420823.52190539602"/>
    <n v="257.094566774219"/>
    <n v="49660445.455337897"/>
    <n v="9.5725083071406498"/>
    <n v="1849027.89904153"/>
    <n v="-1514.5242411194899"/>
    <n v="-0.65434120204148105"/>
    <n v="193160.22924338799"/>
    <n v="-47811417.556296401"/>
    <n v="-11808394.501850899"/>
  </r>
  <r>
    <x v="35"/>
    <x v="3"/>
    <x v="1"/>
    <n v="8076.5226391810502"/>
    <n v="442453.35839493701"/>
    <n v="1167.4580548424999"/>
    <n v="421207.80580287601"/>
    <n v="575.555210658943"/>
    <n v="84433571.146115094"/>
    <n v="172.409450867999"/>
    <n v="25292353.134045299"/>
    <n v="-6909.06458433854"/>
    <n v="-0.85545040768177905"/>
    <n v="146699.342795365"/>
    <n v="-59141218.012069702"/>
    <n v="-14606612.171333199"/>
  </r>
  <r>
    <x v="35"/>
    <x v="1"/>
    <x v="1"/>
    <n v="7850.9745442680096"/>
    <n v="447226.04282887501"/>
    <n v="784.48199999999997"/>
    <n v="420823.844199482"/>
    <n v="459.10830395724599"/>
    <n v="116431684.741487"/>
    <n v="0"/>
    <n v="0"/>
    <n v="-7066.4925442680096"/>
    <n v="-0.90007839210576102"/>
    <n v="253603.96171865001"/>
    <n v="-116431684.741487"/>
    <n v="-28756128.477549601"/>
  </r>
  <r>
    <x v="35"/>
    <x v="3"/>
    <x v="3"/>
    <n v="5914.9846134533"/>
    <n v="447677.81790806301"/>
    <n v="955.11114543473298"/>
    <n v="420827.220284582"/>
    <n v="700.68282195474296"/>
    <n v="102789709.48876201"/>
    <n v="78.011363940172401"/>
    <n v="11444215.820593299"/>
    <n v="-4959.8734680185698"/>
    <n v="-0.83852685884213696"/>
    <n v="146699.342795365"/>
    <n v="-91345493.668169498"/>
    <n v="-22560377.423028801"/>
  </r>
  <r>
    <x v="35"/>
    <x v="4"/>
    <x v="1"/>
    <n v="7235.5776647578296"/>
    <n v="442345.81103339099"/>
    <n v="1621.2296229887199"/>
    <n v="420814.25099310302"/>
    <n v="0"/>
    <n v="0"/>
    <n v="332.95874791644098"/>
    <n v="36987166.8790676"/>
    <n v="-5614.3480417691098"/>
    <n v="-0.77593639400967096"/>
    <n v="111086.334600074"/>
    <n v="36987166.8790676"/>
    <n v="9135036.7827842906"/>
  </r>
  <r>
    <x v="35"/>
    <x v="4"/>
    <x v="2"/>
    <n v="6477.9190894292697"/>
    <n v="442797.61205320898"/>
    <n v="1362.0793298343001"/>
    <n v="421333.023834611"/>
    <n v="0"/>
    <n v="0"/>
    <n v="153.58038106660601"/>
    <n v="17060681.599171899"/>
    <n v="-5115.83975959496"/>
    <n v="-0.78973505055705895"/>
    <n v="111086.334600074"/>
    <n v="17060681.599171899"/>
    <n v="4213622.3749542804"/>
  </r>
  <r>
    <x v="35"/>
    <x v="4"/>
    <x v="3"/>
    <n v="6842.22626527376"/>
    <n v="442750.79877129098"/>
    <n v="1113.2160690514499"/>
    <n v="421215.02226923598"/>
    <n v="0"/>
    <n v="0"/>
    <n v="119.52392720052001"/>
    <n v="13277474.9697119"/>
    <n v="-5729.0101962223098"/>
    <n v="-0.83730206720854305"/>
    <n v="111086.334600074"/>
    <n v="13277474.9697119"/>
    <n v="3279251.4935621801"/>
  </r>
  <r>
    <x v="35"/>
    <x v="4"/>
    <x v="0"/>
    <n v="4521.6159744397401"/>
    <n v="448825.797516583"/>
    <n v="1001.64130968814"/>
    <n v="420831.09710137598"/>
    <n v="469.04539315911501"/>
    <n v="52104533.487096801"/>
    <n v="82.369155881702795"/>
    <n v="9150087.6110005099"/>
    <n v="-3519.9746647515999"/>
    <n v="-0.77847713840575505"/>
    <n v="111086.334600074"/>
    <n v="-42954445.876096301"/>
    <n v="-10608826.686975099"/>
  </r>
  <r>
    <x v="35"/>
    <x v="0"/>
    <x v="1"/>
    <n v="7862.9640872940699"/>
    <n v="442264.745684002"/>
    <n v="2170.6914703279299"/>
    <n v="418935.712015016"/>
    <n v="0"/>
    <n v="0"/>
    <n v="469.52258583107601"/>
    <n v="39377122.2504289"/>
    <n v="-5692.27261696613"/>
    <n v="-0.72393470881602895"/>
    <n v="83866.300447995702"/>
    <n v="39377122.2504289"/>
    <n v="9725304.4909864701"/>
  </r>
  <r>
    <x v="35"/>
    <x v="0"/>
    <x v="2"/>
    <n v="6977.7672961912403"/>
    <n v="442366.04568839702"/>
    <n v="1702.8063556310101"/>
    <n v="420835.80684433802"/>
    <n v="0"/>
    <n v="0"/>
    <n v="288.63542375333799"/>
    <n v="24206785.168432001"/>
    <n v="-5274.9609405602196"/>
    <n v="-0.755966875455924"/>
    <n v="83866.300447995702"/>
    <n v="24206785.168432001"/>
    <n v="5978556.66073546"/>
  </r>
  <r>
    <x v="35"/>
    <x v="0"/>
    <x v="3"/>
    <n v="6434.5548005251503"/>
    <n v="442821.79060812801"/>
    <n v="1405.7634439240601"/>
    <n v="420821.080715811"/>
    <n v="0"/>
    <n v="0"/>
    <n v="233.16112196928199"/>
    <n v="19554360.7078676"/>
    <n v="-5028.7913566010902"/>
    <n v="-0.78152902764782795"/>
    <n v="83866.300447995702"/>
    <n v="19554360.7078676"/>
    <n v="4829507.6212310698"/>
  </r>
  <r>
    <x v="35"/>
    <x v="0"/>
    <x v="0"/>
    <n v="5495.9058003308801"/>
    <n v="448203.90256518102"/>
    <n v="1112.21361989661"/>
    <n v="421216.55352328601"/>
    <n v="527.726337600835"/>
    <n v="44258455.5835521"/>
    <n v="105.118114392628"/>
    <n v="8815867.3641789593"/>
    <n v="-4383.6921804342701"/>
    <n v="-0.79762869665094105"/>
    <n v="83866.300447995702"/>
    <n v="-35442588.2193731"/>
    <n v="-8753558.9876250792"/>
  </r>
  <r>
    <x v="35"/>
    <x v="3"/>
    <x v="0"/>
    <n v="3322.6058630928301"/>
    <n v="450534.75605888799"/>
    <n v="882.65668360345103"/>
    <n v="420825.655217483"/>
    <n v="399.43209231008598"/>
    <n v="58596425.433267497"/>
    <n v="41.780721935511899"/>
    <n v="6129204.4494554996"/>
    <n v="-2439.9491794893802"/>
    <n v="-0.73434806294423505"/>
    <n v="146699.342795365"/>
    <n v="-52467220.983811997"/>
    <n v="-12958278.0737078"/>
  </r>
  <r>
    <x v="36"/>
    <x v="2"/>
    <x v="0"/>
    <n v="2652.9170874403198"/>
    <n v="454128.385365211"/>
    <n v="818.06933268263299"/>
    <n v="422986.45153221302"/>
    <n v="338.33833801369099"/>
    <n v="62085835.385924101"/>
    <n v="18.014824375493198"/>
    <n v="3305760.2258421802"/>
    <n v="-1834.8477547576899"/>
    <n v="-0.69163403690390002"/>
    <n v="183502.21778121899"/>
    <n v="-58780075.160081998"/>
    <n v="-13695677.0132151"/>
  </r>
  <r>
    <x v="36"/>
    <x v="2"/>
    <x v="3"/>
    <n v="4848.3335733018803"/>
    <n v="452164.59322282398"/>
    <n v="832.33690196171403"/>
    <n v="422986.30288445798"/>
    <n v="589.68826580067002"/>
    <n v="108209104.573984"/>
    <n v="26.552105927121001"/>
    <n v="4872370.3243885702"/>
    <n v="-4015.99667134016"/>
    <n v="-0.82832515762836301"/>
    <n v="183502.21778121899"/>
    <n v="-103336734.249595"/>
    <n v="-24077317.560900699"/>
  </r>
  <r>
    <x v="36"/>
    <x v="2"/>
    <x v="2"/>
    <n v="6959.4008106558804"/>
    <n v="446178.60361369798"/>
    <n v="867.420724026627"/>
    <n v="422985.89902257099"/>
    <n v="0"/>
    <n v="0"/>
    <n v="46.895394319705098"/>
    <n v="8605408.8613906894"/>
    <n v="-6091.9800866292599"/>
    <n v="-0.87535985530557803"/>
    <n v="183502.21778121899"/>
    <n v="8605408.8613906894"/>
    <n v="2005048.4796301101"/>
  </r>
  <r>
    <x v="36"/>
    <x v="3"/>
    <x v="1"/>
    <n v="8076.5226391810502"/>
    <n v="444885.35426771699"/>
    <n v="1668.1893329797899"/>
    <n v="423262.21474317502"/>
    <n v="0"/>
    <n v="0"/>
    <n v="500.73127813729502"/>
    <n v="69049532.454635099"/>
    <n v="-6408.3333062012498"/>
    <n v="-0.79345203282325505"/>
    <n v="137897.38222764299"/>
    <n v="69049532.454635099"/>
    <n v="16088446.4988642"/>
  </r>
  <r>
    <x v="36"/>
    <x v="1"/>
    <x v="0"/>
    <n v="1768.65953288987"/>
    <n v="449327.05571148399"/>
    <n v="784.48199999999997"/>
    <n v="422986.83835622802"/>
    <n v="149.98955422024201"/>
    <n v="36516427.360000901"/>
    <n v="0"/>
    <n v="0"/>
    <n v="-984.17753288987706"/>
    <n v="-0.55645392150845097"/>
    <n v="243459.80324990401"/>
    <n v="-36516427.360000901"/>
    <n v="-8508277.5657751895"/>
  </r>
  <r>
    <x v="36"/>
    <x v="1"/>
    <x v="3"/>
    <n v="2994.1695931087602"/>
    <n v="456509.68376449298"/>
    <n v="784.48199999999997"/>
    <n v="422986.83835622802"/>
    <n v="441.26202591883703"/>
    <n v="107429566.01185399"/>
    <n v="0"/>
    <n v="0"/>
    <n v="-2209.6875931087602"/>
    <n v="-0.73799680492196396"/>
    <n v="243459.80324990401"/>
    <n v="-107429566.01185399"/>
    <n v="-25030941.7563898"/>
  </r>
  <r>
    <x v="36"/>
    <x v="1"/>
    <x v="2"/>
    <n v="4856.7283169836701"/>
    <n v="455715.64504489198"/>
    <n v="784.48199999999997"/>
    <n v="422986.83835622802"/>
    <n v="440.246412934072"/>
    <n v="107182305.074405"/>
    <n v="0"/>
    <n v="0"/>
    <n v="-4072.2463169836701"/>
    <n v="-0.83847521442434403"/>
    <n v="243459.80324990401"/>
    <n v="-107182305.074405"/>
    <n v="-24973330.296587098"/>
  </r>
  <r>
    <x v="36"/>
    <x v="1"/>
    <x v="1"/>
    <n v="7850.9745442680096"/>
    <n v="449703.01336458098"/>
    <n v="784.48199999999997"/>
    <n v="422986.83835622802"/>
    <n v="0"/>
    <n v="0"/>
    <n v="0"/>
    <n v="0"/>
    <n v="-7066.4925442680096"/>
    <n v="-0.90007839210576102"/>
    <n v="243459.80324990401"/>
    <n v="0"/>
    <n v="0"/>
  </r>
  <r>
    <x v="36"/>
    <x v="3"/>
    <x v="2"/>
    <n v="6469.8500507671897"/>
    <n v="445284.70092057198"/>
    <n v="1352.8610296606901"/>
    <n v="423001.95510424598"/>
    <n v="0"/>
    <n v="0"/>
    <n v="232.97937231998401"/>
    <n v="32127245.555965301"/>
    <n v="-5116.9890211065003"/>
    <n v="-0.79089762219446302"/>
    <n v="137897.38222764299"/>
    <n v="32127245.555965301"/>
    <n v="7485604.2164022904"/>
  </r>
  <r>
    <x v="36"/>
    <x v="2"/>
    <x v="1"/>
    <n v="7857.7212642034901"/>
    <n v="446409.43651199102"/>
    <n v="950.08633877011698"/>
    <n v="422984.910865921"/>
    <n v="0"/>
    <n v="0"/>
    <n v="95.4195798339574"/>
    <n v="17509704.519283298"/>
    <n v="-6907.63492543337"/>
    <n v="-0.87908882145027001"/>
    <n v="183502.21778121899"/>
    <n v="17509704.519283298"/>
    <n v="4079737.17352087"/>
  </r>
  <r>
    <x v="36"/>
    <x v="3"/>
    <x v="0"/>
    <n v="3797.5829673467001"/>
    <n v="452972.06610851199"/>
    <n v="934.07951352494297"/>
    <n v="422990.87222521403"/>
    <n v="474.97710425386902"/>
    <n v="65498099.294675097"/>
    <n v="51.422829921492003"/>
    <n v="7091073.6329110898"/>
    <n v="-2863.5034538217601"/>
    <n v="-0.754033151729252"/>
    <n v="137897.38222764299"/>
    <n v="-58407025.661764003"/>
    <n v="-13608756.9909968"/>
  </r>
  <r>
    <x v="36"/>
    <x v="0"/>
    <x v="0"/>
    <n v="6275.4628426128502"/>
    <n v="449122.27127517102"/>
    <n v="1276.48150688753"/>
    <n v="423278.695602728"/>
    <n v="779.55704228196896"/>
    <n v="60148279.914420798"/>
    <n v="164.26788699092501"/>
    <n v="12674416.7671912"/>
    <n v="-4998.9813357253097"/>
    <n v="-0.79659165564335299"/>
    <n v="77156.996412156004"/>
    <n v="-47473863.147229597"/>
    <n v="-11061345.098033801"/>
  </r>
  <r>
    <x v="36"/>
    <x v="0"/>
    <x v="3"/>
    <n v="6434.5548005251503"/>
    <n v="445250.66003625997"/>
    <n v="1626.2185437453199"/>
    <n v="423090.42019848799"/>
    <n v="0"/>
    <n v="0"/>
    <n v="220.455099821261"/>
    <n v="17009653.345950499"/>
    <n v="-4808.3362567798204"/>
    <n v="-0.74726790055271497"/>
    <n v="77156.996412156004"/>
    <n v="17009653.345950499"/>
    <n v="3963225.9349524798"/>
  </r>
  <r>
    <x v="36"/>
    <x v="0"/>
    <x v="2"/>
    <n v="7067.8715081481296"/>
    <n v="444791.55511887098"/>
    <n v="2096.66743806366"/>
    <n v="422981.43549411203"/>
    <n v="90.104211956896506"/>
    <n v="6952170.3586784098"/>
    <n v="393.86108243264698"/>
    <n v="30389138.1241436"/>
    <n v="-4971.20407008447"/>
    <n v="-0.70335235499873805"/>
    <n v="77156.996412156004"/>
    <n v="23436967.7654652"/>
    <n v="5460781.3925173404"/>
  </r>
  <r>
    <x v="36"/>
    <x v="0"/>
    <x v="1"/>
    <n v="7862.9640872940699"/>
    <n v="444692.574291336"/>
    <n v="2795.1272254618302"/>
    <n v="421046.17460650002"/>
    <n v="0"/>
    <n v="0"/>
    <n v="624.43575513390101"/>
    <n v="48179587.318488397"/>
    <n v="-5067.8368618322302"/>
    <n v="-0.64451990439857798"/>
    <n v="77156.996412156004"/>
    <n v="48179587.318488397"/>
    <n v="11225777.8634506"/>
  </r>
  <r>
    <x v="36"/>
    <x v="3"/>
    <x v="3"/>
    <n v="6086.55023427986"/>
    <n v="447045.67085633101"/>
    <n v="1058.3520895270101"/>
    <n v="422994.57491898898"/>
    <n v="171.56562082656001"/>
    <n v="23658449.992243201"/>
    <n v="103.240944092278"/>
    <n v="14236655.9290356"/>
    <n v="-5028.1981447528497"/>
    <n v="-0.82611626474939703"/>
    <n v="137897.38222764299"/>
    <n v="-9421794.0632075891"/>
    <n v="-2195265.1136170998"/>
  </r>
  <r>
    <x v="36"/>
    <x v="4"/>
    <x v="3"/>
    <n v="6842.22626527376"/>
    <n v="445181.02362308698"/>
    <n v="1330.25405814843"/>
    <n v="423276.61922894802"/>
    <n v="0"/>
    <n v="0"/>
    <n v="217.03798909698"/>
    <n v="22422257.8503116"/>
    <n v="-5511.97220712533"/>
    <n v="-0.80558169131297896"/>
    <n v="103310.291178069"/>
    <n v="22422257.8503116"/>
    <n v="5224355.3719278304"/>
  </r>
  <r>
    <x v="36"/>
    <x v="4"/>
    <x v="2"/>
    <n v="6477.9190894292697"/>
    <n v="445225.70400710998"/>
    <n v="1734.13627399661"/>
    <n v="423954.10426590499"/>
    <n v="0"/>
    <n v="0"/>
    <n v="372.05694416230699"/>
    <n v="38437311.2362305"/>
    <n v="-4743.7828154326598"/>
    <n v="-0.73230041158951897"/>
    <n v="103310.291178069"/>
    <n v="38437311.2362305"/>
    <n v="8955840.8782937005"/>
  </r>
  <r>
    <x v="36"/>
    <x v="4"/>
    <x v="1"/>
    <n v="7235.5776647578296"/>
    <n v="444771.77481532301"/>
    <n v="2155.1429431346301"/>
    <n v="422959.388665565"/>
    <n v="0"/>
    <n v="0"/>
    <n v="533.91332014590705"/>
    <n v="55158740.568123199"/>
    <n v="-5080.4347216231999"/>
    <n v="-0.70214638789220096"/>
    <n v="103310.291178069"/>
    <n v="55158740.568123199"/>
    <n v="12851911.012692301"/>
  </r>
  <r>
    <x v="36"/>
    <x v="4"/>
    <x v="0"/>
    <n v="4856.88709485458"/>
    <n v="438600.09466780501"/>
    <n v="1102.5067206347201"/>
    <n v="423000.04191929102"/>
    <n v="335.27112041483798"/>
    <n v="34636957.073654301"/>
    <n v="100.865410946586"/>
    <n v="10420434.974687399"/>
    <n v="-3754.3803742198502"/>
    <n v="-0.77300136916859097"/>
    <n v="103310.291178069"/>
    <n v="-24216522.0989669"/>
    <n v="-5642416.4846266098"/>
  </r>
  <r>
    <x v="37"/>
    <x v="3"/>
    <x v="1"/>
    <n v="8076.5226391810502"/>
    <n v="447331.25534269999"/>
    <n v="2048.71968888214"/>
    <n v="426051.90941249602"/>
    <n v="0"/>
    <n v="0"/>
    <n v="380.530355902346"/>
    <n v="49325691.5408618"/>
    <n v="-6027.8029502989002"/>
    <n v="-0.74633641476551504"/>
    <n v="129623.53929398399"/>
    <n v="49325691.5408618"/>
    <n v="10842281.677054999"/>
  </r>
  <r>
    <x v="37"/>
    <x v="1"/>
    <x v="2"/>
    <n v="5521.7691959957101"/>
    <n v="458442.46052630502"/>
    <n v="786.72547525776304"/>
    <n v="425048.35985860502"/>
    <n v="665.04087901204696"/>
    <n v="155434292.69511899"/>
    <n v="2.2434752577637398"/>
    <n v="524348.20305714197"/>
    <n v="-4735.04372073795"/>
    <n v="-0.85752293380384603"/>
    <n v="233721.41111990699"/>
    <n v="-154909944.492062"/>
    <n v="-34050759.356683902"/>
  </r>
  <r>
    <x v="37"/>
    <x v="1"/>
    <x v="3"/>
    <n v="3450.9518313213098"/>
    <n v="459264.40853284398"/>
    <n v="786.48199999999997"/>
    <n v="425048.35985860502"/>
    <n v="456.78223821254898"/>
    <n v="106759789.289547"/>
    <n v="2"/>
    <n v="467442.82223981502"/>
    <n v="-2664.4698313213098"/>
    <n v="-0.77209707975006103"/>
    <n v="233721.41111990699"/>
    <n v="-106292346.467307"/>
    <n v="-23364123.7357812"/>
  </r>
  <r>
    <x v="37"/>
    <x v="1"/>
    <x v="0"/>
    <n v="1948.2213819731501"/>
    <n v="451581.20521667798"/>
    <n v="786.48199999999997"/>
    <n v="425048.35985860502"/>
    <n v="179.56184908327401"/>
    <n v="41967448.751042798"/>
    <n v="2"/>
    <n v="467442.82223981502"/>
    <n v="-1161.7393819731501"/>
    <n v="-0.59630768490824404"/>
    <n v="233721.41111990699"/>
    <n v="-41500005.928802997"/>
    <n v="-9122117.4974666405"/>
  </r>
  <r>
    <x v="37"/>
    <x v="2"/>
    <x v="1"/>
    <n v="7857.7212642034901"/>
    <n v="448870.71927907597"/>
    <n v="1145.7611930435501"/>
    <n v="425062.428744253"/>
    <n v="0"/>
    <n v="0"/>
    <n v="195.67485427343999"/>
    <n v="34111431.237033598"/>
    <n v="-6711.9600711599296"/>
    <n v="-0.85418658227759103"/>
    <n v="174327.10689215799"/>
    <n v="34111431.237033598"/>
    <n v="7498034.6818458801"/>
  </r>
  <r>
    <x v="37"/>
    <x v="2"/>
    <x v="2"/>
    <n v="6959.4008106558804"/>
    <n v="448634.35407006199"/>
    <n v="955.96842718714902"/>
    <n v="425064.51897940598"/>
    <n v="0"/>
    <n v="0"/>
    <n v="88.547703160521905"/>
    <n v="15436264.9139194"/>
    <n v="-6003.4323834687302"/>
    <n v="-0.86263638879321003"/>
    <n v="174327.10689215799"/>
    <n v="15436264.9139194"/>
    <n v="3393045.8349420298"/>
  </r>
  <r>
    <x v="37"/>
    <x v="2"/>
    <x v="3"/>
    <n v="5273.3965678315599"/>
    <n v="454837.60204711201"/>
    <n v="876.85808040586903"/>
    <n v="425065.19547481497"/>
    <n v="425.06299452967897"/>
    <n v="74100002.083276406"/>
    <n v="44.521178444155197"/>
    <n v="7761248.2335991096"/>
    <n v="-4396.5384874256897"/>
    <n v="-0.83372043632090398"/>
    <n v="174327.10689215799"/>
    <n v="-66338753.849677302"/>
    <n v="-14581923.3927451"/>
  </r>
  <r>
    <x v="37"/>
    <x v="2"/>
    <x v="0"/>
    <n v="3038.5942465348198"/>
    <n v="461394.04061060701"/>
    <n v="843.95385681513403"/>
    <n v="425065.50034930703"/>
    <n v="385.67715909449799"/>
    <n v="67233983.339330599"/>
    <n v="25.884524132500701"/>
    <n v="4512374.2052990999"/>
    <n v="-2194.6403897196801"/>
    <n v="-0.72225516527006794"/>
    <n v="174327.10689215799"/>
    <n v="-62721609.134031497"/>
    <n v="-13786838.7087075"/>
  </r>
  <r>
    <x v="37"/>
    <x v="3"/>
    <x v="2"/>
    <n v="6469.8500507671897"/>
    <n v="447728.49132706103"/>
    <n v="1710.4202083426501"/>
    <n v="425089.98239095899"/>
    <n v="0"/>
    <n v="0"/>
    <n v="357.559178681959"/>
    <n v="46348086.247805901"/>
    <n v="-4759.4298424245399"/>
    <n v="-0.73563217154625804"/>
    <n v="129623.53929398399"/>
    <n v="46348086.247805901"/>
    <n v="10187774.171901099"/>
  </r>
  <r>
    <x v="37"/>
    <x v="1"/>
    <x v="1"/>
    <n v="7850.9745442680096"/>
    <n v="452202.137657021"/>
    <n v="788.87875509331298"/>
    <n v="425048.35985860502"/>
    <n v="0"/>
    <n v="0"/>
    <n v="4.3967550933138"/>
    <n v="1027615.80475794"/>
    <n v="-7062.0957891746903"/>
    <n v="-0.89951836544046904"/>
    <n v="233721.41111990699"/>
    <n v="1027615.80475794"/>
    <n v="225880.25961581001"/>
  </r>
  <r>
    <x v="37"/>
    <x v="3"/>
    <x v="0"/>
    <n v="4167.1878028413103"/>
    <n v="455709.98861296399"/>
    <n v="1002.42002337714"/>
    <n v="425072.11231127102"/>
    <n v="369.604835494611"/>
    <n v="47909486.916982502"/>
    <n v="68.340509852199403"/>
    <n v="8858538.7641975395"/>
    <n v="-3164.76777946417"/>
    <n v="-0.75944928071308304"/>
    <n v="129623.53929398399"/>
    <n v="-39050948.152785003"/>
    <n v="-8583790.0372429509"/>
  </r>
  <r>
    <x v="37"/>
    <x v="0"/>
    <x v="0"/>
    <n v="6458.2421532503604"/>
    <n v="448473.027743485"/>
    <n v="1487.5214122633799"/>
    <n v="425352.93531623698"/>
    <n v="182.779310637511"/>
    <n v="12974486.4058688"/>
    <n v="211.039905375845"/>
    <n v="14980548.8041534"/>
    <n v="-4970.7207409869798"/>
    <n v="-0.769670852073156"/>
    <n v="70984.436699183498"/>
    <n v="2006062.3982845901"/>
    <n v="440952.63349591597"/>
  </r>
  <r>
    <x v="37"/>
    <x v="0"/>
    <x v="3"/>
    <n v="6434.5548005251503"/>
    <n v="447694.26317165297"/>
    <n v="2039.9695550553299"/>
    <n v="425849.74793108698"/>
    <n v="0"/>
    <n v="0"/>
    <n v="413.75101131000702"/>
    <n v="29369882.471558399"/>
    <n v="-4394.5852454698197"/>
    <n v="-0.68296648046437602"/>
    <n v="70984.436699183498"/>
    <n v="29369882.471558399"/>
    <n v="6455794.7112579802"/>
  </r>
  <r>
    <x v="37"/>
    <x v="0"/>
    <x v="2"/>
    <n v="7067.8715081481296"/>
    <n v="447230.17189558601"/>
    <n v="2497.03962077202"/>
    <n v="424819.002160331"/>
    <n v="0"/>
    <n v="0"/>
    <n v="400.37218270836797"/>
    <n v="28420193.859576099"/>
    <n v="-4570.8318873761"/>
    <n v="-0.64670557212403501"/>
    <n v="70984.436699183498"/>
    <n v="28420193.859576099"/>
    <n v="6247043.6301287198"/>
  </r>
  <r>
    <x v="37"/>
    <x v="0"/>
    <x v="1"/>
    <n v="7862.9640872940699"/>
    <n v="447134.98409120197"/>
    <n v="3881.8762393593902"/>
    <n v="423378.74908475199"/>
    <n v="0"/>
    <n v="0"/>
    <n v="1086.74901389755"/>
    <n v="77142266.584910899"/>
    <n v="-3981.0878479346702"/>
    <n v="-0.50630879191827904"/>
    <n v="70984.436699183498"/>
    <n v="77142266.584910899"/>
    <n v="16956643.837972298"/>
  </r>
  <r>
    <x v="37"/>
    <x v="3"/>
    <x v="3"/>
    <n v="6324.73582408317"/>
    <n v="449535.57043753198"/>
    <n v="1204.75728652924"/>
    <n v="425078.44687454402"/>
    <n v="238.18558980330801"/>
    <n v="30874459.1591301"/>
    <n v="146.405197002233"/>
    <n v="18977559.806462601"/>
    <n v="-5119.9785375539304"/>
    <n v="-0.80951658376911095"/>
    <n v="129623.53929398399"/>
    <n v="-11896899.352667401"/>
    <n v="-2615057.7890699902"/>
  </r>
  <r>
    <x v="37"/>
    <x v="4"/>
    <x v="3"/>
    <n v="6842.22626527376"/>
    <n v="447625.82003381598"/>
    <n v="1630.39538108697"/>
    <n v="425353.045882901"/>
    <n v="0"/>
    <n v="0"/>
    <n v="300.14132293853601"/>
    <n v="28837149.3446365"/>
    <n v="-5211.8308841867902"/>
    <n v="-0.76171565834329502"/>
    <n v="96078.570795604202"/>
    <n v="28837149.3446365"/>
    <n v="6338694.6272986801"/>
  </r>
  <r>
    <x v="37"/>
    <x v="4"/>
    <x v="2"/>
    <n v="6477.9190894292697"/>
    <n v="447668.538332681"/>
    <n v="2191.2860647543198"/>
    <n v="426171.197680399"/>
    <n v="0"/>
    <n v="0"/>
    <n v="457.14979075771299"/>
    <n v="43922298.5355106"/>
    <n v="-4286.6330246749403"/>
    <n v="-0.661729942207817"/>
    <n v="96078.570795604202"/>
    <n v="43922298.5355106"/>
    <n v="9654561.7050539795"/>
  </r>
  <r>
    <x v="37"/>
    <x v="4"/>
    <x v="1"/>
    <n v="7235.5776647578296"/>
    <n v="447212.39015658799"/>
    <n v="2722.2391112628402"/>
    <n v="424953.02097153501"/>
    <n v="0"/>
    <n v="0"/>
    <n v="567.09616812821696"/>
    <n v="54485789.337422803"/>
    <n v="-4513.3385534949803"/>
    <n v="-0.62377031421803397"/>
    <n v="96078.570795604202"/>
    <n v="54485789.337422803"/>
    <n v="11976522.9222106"/>
  </r>
  <r>
    <x v="37"/>
    <x v="4"/>
    <x v="0"/>
    <n v="5331.9165003141798"/>
    <n v="441359.322574372"/>
    <n v="1231.8347643460399"/>
    <n v="425085.095244275"/>
    <n v="475.02940545960001"/>
    <n v="45640146.362443998"/>
    <n v="129.32804371132099"/>
    <n v="12425653.6035752"/>
    <n v="-4100.0817359681296"/>
    <n v="-0.76896960703089301"/>
    <n v="96078.570795604202"/>
    <n v="-33214492.758868799"/>
    <n v="-7300878.6091490304"/>
  </r>
  <r>
    <x v="38"/>
    <x v="3"/>
    <x v="2"/>
    <n v="6469.8500507671897"/>
    <n v="450187.68363465299"/>
    <n v="2082.8490287613399"/>
    <n v="427691.26926037797"/>
    <n v="0"/>
    <n v="0"/>
    <n v="372.428820418697"/>
    <n v="45379009.327490099"/>
    <n v="-4387.0010220058402"/>
    <n v="-0.67806842316007498"/>
    <n v="121846.126936345"/>
    <n v="45379009.327490099"/>
    <n v="9410152.2133576795"/>
  </r>
  <r>
    <x v="38"/>
    <x v="1"/>
    <x v="2"/>
    <n v="6514.2024427271499"/>
    <n v="459709.76745996199"/>
    <n v="796.44338527419495"/>
    <n v="427106.581458384"/>
    <n v="992.43324673143604"/>
    <n v="222674782.913647"/>
    <n v="9.7179100164314605"/>
    <n v="2180432.2964895801"/>
    <n v="-5717.7590574529504"/>
    <n v="-0.87773739114242699"/>
    <n v="224372.55467511099"/>
    <n v="-220494350.617158"/>
    <n v="-45723461.843755297"/>
  </r>
  <r>
    <x v="38"/>
    <x v="1"/>
    <x v="3"/>
    <n v="3880.5481304381201"/>
    <n v="461785.692250608"/>
    <n v="791.82748860052595"/>
    <n v="427106.63237024698"/>
    <n v="429.59629911680298"/>
    <n v="96389619.111810505"/>
    <n v="5.3454886005263198"/>
    <n v="1199380.93328677"/>
    <n v="-3088.7206418375899"/>
    <n v="-0.79594957671324396"/>
    <n v="224372.55467511099"/>
    <n v="-95190238.178523794"/>
    <n v="-19739404.710693799"/>
  </r>
  <r>
    <x v="38"/>
    <x v="1"/>
    <x v="0"/>
    <n v="2151.9186995520399"/>
    <n v="455921.87937040802"/>
    <n v="790.48199999999997"/>
    <n v="427106.63237024698"/>
    <n v="203.69731757888999"/>
    <n v="45704087.525642999"/>
    <n v="4"/>
    <n v="897490.21870044596"/>
    <n v="-1361.43669955204"/>
    <n v="-0.63266177287991698"/>
    <n v="224372.55467511099"/>
    <n v="-44806597.306942597"/>
    <n v="-9291452.3051416408"/>
  </r>
  <r>
    <x v="38"/>
    <x v="2"/>
    <x v="1"/>
    <n v="7857.7212642034901"/>
    <n v="451347.41247352399"/>
    <n v="1500.5124218748899"/>
    <n v="427146.08048349002"/>
    <n v="0"/>
    <n v="0"/>
    <n v="354.75122883133099"/>
    <n v="58750617.619173899"/>
    <n v="-6357.2088423286004"/>
    <n v="-0.80903974938502798"/>
    <n v="165610.75154755"/>
    <n v="58750617.619173899"/>
    <n v="12182995.2354267"/>
  </r>
  <r>
    <x v="38"/>
    <x v="2"/>
    <x v="2"/>
    <n v="7106.9170756466801"/>
    <n v="451105.05150428403"/>
    <n v="1106.6662355190299"/>
    <n v="427128.231475209"/>
    <n v="147.516264990792"/>
    <n v="24430279.5106127"/>
    <n v="150.69780833188"/>
    <n v="24957177.294411398"/>
    <n v="-6000.25084012765"/>
    <n v="-0.84428322101699305"/>
    <n v="165610.75154755"/>
    <n v="526897.78379867901"/>
    <n v="109261.714169303"/>
  </r>
  <r>
    <x v="38"/>
    <x v="2"/>
    <x v="3"/>
    <n v="5881.3025596489397"/>
    <n v="456016.65236939298"/>
    <n v="948.61144664652295"/>
    <n v="427127.83065477601"/>
    <n v="607.90599181738003"/>
    <n v="100675768.175135"/>
    <n v="71.753366240653307"/>
    <n v="11883128.9091812"/>
    <n v="-4932.69111300241"/>
    <n v="-0.83870725285332903"/>
    <n v="165610.75154755"/>
    <n v="-88792639.265954301"/>
    <n v="-18412747.728545502"/>
  </r>
  <r>
    <x v="38"/>
    <x v="2"/>
    <x v="0"/>
    <n v="3394.4185501523898"/>
    <n v="464142.98510792298"/>
    <n v="883.19197559769998"/>
    <n v="427127.44039715"/>
    <n v="355.824303617574"/>
    <n v="58928330.340990402"/>
    <n v="39.2381187825656"/>
    <n v="6498254.3408927498"/>
    <n v="-2511.2265745546902"/>
    <n v="-0.73981052644257805"/>
    <n v="165610.75154755"/>
    <n v="-52430076.000097603"/>
    <n v="-10872317.4663918"/>
  </r>
  <r>
    <x v="38"/>
    <x v="3"/>
    <x v="1"/>
    <n v="8076.5226391810502"/>
    <n v="449792.97414017702"/>
    <n v="2150.56775941866"/>
    <n v="428189.145573307"/>
    <n v="0"/>
    <n v="0"/>
    <n v="101.84807053652401"/>
    <n v="12409792.930815199"/>
    <n v="-5925.9548797623802"/>
    <n v="-0.73372602845365897"/>
    <n v="121846.126936345"/>
    <n v="12409792.930815199"/>
    <n v="2573393.3407946401"/>
  </r>
  <r>
    <x v="38"/>
    <x v="1"/>
    <x v="1"/>
    <n v="7850.9745442680096"/>
    <n v="454716.81250491203"/>
    <n v="807.66083611460601"/>
    <n v="427106.469284199"/>
    <n v="0"/>
    <n v="0"/>
    <n v="18.7820810212922"/>
    <n v="4214183.5008622603"/>
    <n v="-7043.3137081533996"/>
    <n v="-0.89712604065131196"/>
    <n v="224372.55467511099"/>
    <n v="4214183.5008622603"/>
    <n v="873886.60056338506"/>
  </r>
  <r>
    <x v="38"/>
    <x v="3"/>
    <x v="3"/>
    <n v="6409.2060208387302"/>
    <n v="452015.26092276798"/>
    <n v="1406.1084856908101"/>
    <n v="427167.17664660898"/>
    <n v="84.470196755562"/>
    <n v="10292366.316216299"/>
    <n v="201.35119916157001"/>
    <n v="24533863.7718261"/>
    <n v="-5003.0975351479201"/>
    <n v="-0.78061112700714697"/>
    <n v="121846.126936345"/>
    <n v="14241497.4556098"/>
    <n v="2953230.1561781699"/>
  </r>
  <r>
    <x v="38"/>
    <x v="4"/>
    <x v="1"/>
    <n v="7235.5776647578296"/>
    <n v="449668.31742126599"/>
    <n v="3423.3250345708202"/>
    <n v="426816.77526448201"/>
    <n v="0"/>
    <n v="0"/>
    <n v="701.08592330797796"/>
    <n v="62644180.170202799"/>
    <n v="-3812.2526301869998"/>
    <n v="-0.52687605700858697"/>
    <n v="89353.070839911903"/>
    <n v="62644180.170202799"/>
    <n v="12990395.3263586"/>
  </r>
  <r>
    <x v="38"/>
    <x v="4"/>
    <x v="2"/>
    <n v="7168.6902357237605"/>
    <n v="450126.772848005"/>
    <n v="2489.2958168351101"/>
    <n v="428317.43595416"/>
    <n v="690.77114629449102"/>
    <n v="61722523.169018798"/>
    <n v="298.00975208079302"/>
    <n v="26628086.488659699"/>
    <n v="-4679.3944188886398"/>
    <n v="-0.65275444537550198"/>
    <n v="89353.070839911903"/>
    <n v="-35094436.680359103"/>
    <n v="-7277461.44965233"/>
  </r>
  <r>
    <x v="38"/>
    <x v="4"/>
    <x v="3"/>
    <n v="6842.22626527376"/>
    <n v="450085.92504970502"/>
    <n v="1952.68668241825"/>
    <n v="427961.66870094999"/>
    <n v="0"/>
    <n v="0"/>
    <n v="322.291301331282"/>
    <n v="28797717.4789414"/>
    <n v="-4889.5395828555102"/>
    <n v="-0.71461237808976097"/>
    <n v="89353.070839911903"/>
    <n v="28797717.4789414"/>
    <n v="5971723.6865712404"/>
  </r>
  <r>
    <x v="38"/>
    <x v="4"/>
    <x v="0"/>
    <n v="5955.4745749062204"/>
    <n v="452569.12993657001"/>
    <n v="1397.9280433997301"/>
    <n v="427174.32026352099"/>
    <n v="623.55807459204698"/>
    <n v="55716828.811822198"/>
    <n v="166.093279053689"/>
    <n v="14840944.5293175"/>
    <n v="-4557.5465315064903"/>
    <n v="-0.76527008455547796"/>
    <n v="89353.070839911903"/>
    <n v="-40875884.282504603"/>
    <n v="-8476348.3966351692"/>
  </r>
  <r>
    <x v="38"/>
    <x v="0"/>
    <x v="1"/>
    <n v="7862.9640872940699"/>
    <n v="449592.76756165398"/>
    <n v="3881.8762393593902"/>
    <n v="428763.611316511"/>
    <n v="0"/>
    <n v="0"/>
    <n v="0"/>
    <n v="0"/>
    <n v="-3981.0878479346702"/>
    <n v="-0.50630879191827904"/>
    <n v="65305.681763248802"/>
    <n v="0"/>
    <n v="0"/>
  </r>
  <r>
    <x v="38"/>
    <x v="0"/>
    <x v="2"/>
    <n v="7067.8715081481296"/>
    <n v="449686.293903151"/>
    <n v="2497.03962077202"/>
    <n v="430418.73951358499"/>
    <n v="0"/>
    <n v="0"/>
    <n v="0"/>
    <n v="0"/>
    <n v="-4570.8318873761"/>
    <n v="-0.64670557212403501"/>
    <n v="65305.681763248802"/>
    <n v="0"/>
    <n v="0"/>
  </r>
  <r>
    <x v="38"/>
    <x v="0"/>
    <x v="3"/>
    <n v="6434.5548005251503"/>
    <n v="450153.26898307598"/>
    <n v="2493.6574910245799"/>
    <n v="428114.92660044698"/>
    <n v="0"/>
    <n v="0"/>
    <n v="453.68793596925298"/>
    <n v="29628399.966233201"/>
    <n v="-3940.8973095005599"/>
    <n v="-0.61245842667761996"/>
    <n v="65305.681763248802"/>
    <n v="29628399.966233201"/>
    <n v="6143980.6124546099"/>
  </r>
  <r>
    <x v="38"/>
    <x v="0"/>
    <x v="0"/>
    <n v="6458.2421532503604"/>
    <n v="450966.81021306303"/>
    <n v="1760.4367299543101"/>
    <n v="427449.36497223598"/>
    <n v="0"/>
    <n v="0"/>
    <n v="272.91531769093001"/>
    <n v="17822920.885439798"/>
    <n v="-4697.8054232960503"/>
    <n v="-0.72741239981713801"/>
    <n v="65305.681763248802"/>
    <n v="17822920.885439798"/>
    <n v="3695902.5969088199"/>
  </r>
  <r>
    <x v="38"/>
    <x v="3"/>
    <x v="0"/>
    <n v="4582.8808418634098"/>
    <n v="458324.37162734399"/>
    <n v="1090.1965579089299"/>
    <n v="427156.84476121498"/>
    <n v="415.69303902209799"/>
    <n v="50650586.799241997"/>
    <n v="87.776534531788798"/>
    <n v="10695230.768592799"/>
    <n v="-3492.6842839544802"/>
    <n v="-0.76211544756951299"/>
    <n v="121846.126936345"/>
    <n v="-39955356.030649103"/>
    <n v="-8285460.3385873903"/>
  </r>
  <r>
    <x v="39"/>
    <x v="2"/>
    <x v="0"/>
    <n v="3866.1919824153701"/>
    <n v="466679.507195363"/>
    <n v="935.01434102593203"/>
    <n v="429191.86522210902"/>
    <n v="471.77343226297199"/>
    <n v="74224215.043376297"/>
    <n v="51.822365428232501"/>
    <n v="8153223.8412643103"/>
    <n v="-2931.1776413894299"/>
    <n v="-0.75815625678221199"/>
    <n v="157330.213970173"/>
    <n v="-66070991.202111997"/>
    <n v="-12925477.4630458"/>
  </r>
  <r>
    <x v="39"/>
    <x v="2"/>
    <x v="3"/>
    <n v="6712.1611026515502"/>
    <n v="455169.42524642299"/>
    <n v="1052.5825095023999"/>
    <n v="429193.85244792502"/>
    <n v="830.85854300261099"/>
    <n v="130719152.349547"/>
    <n v="103.971062855882"/>
    <n v="16357789.5658223"/>
    <n v="-5659.57859314914"/>
    <n v="-0.84318277028741195"/>
    <n v="157330.213970173"/>
    <n v="-114361362.783724"/>
    <n v="-22372529.765483402"/>
  </r>
  <r>
    <x v="39"/>
    <x v="2"/>
    <x v="2"/>
    <n v="7106.9170756466801"/>
    <n v="453603.67591057299"/>
    <n v="1343.3891301235401"/>
    <n v="429196.96829511801"/>
    <n v="0"/>
    <n v="0"/>
    <n v="236.72289460451199"/>
    <n v="37243663.6597666"/>
    <n v="-5763.5279455231303"/>
    <n v="-0.81097441889016197"/>
    <n v="157330.213970173"/>
    <n v="37243663.6597666"/>
    <n v="7285983.2510002498"/>
  </r>
  <r>
    <x v="39"/>
    <x v="1"/>
    <x v="1"/>
    <n v="7850.9745442680096"/>
    <n v="457247.93770417001"/>
    <n v="868.025601285378"/>
    <n v="429188.085073044"/>
    <n v="0"/>
    <n v="0"/>
    <n v="60.364765170772102"/>
    <n v="13002428.710780101"/>
    <n v="-6982.9489429826299"/>
    <n v="-0.889437216183674"/>
    <n v="215397.65248810701"/>
    <n v="13002428.710780101"/>
    <n v="2543666.9892229"/>
  </r>
  <r>
    <x v="39"/>
    <x v="1"/>
    <x v="2"/>
    <n v="6775.1388394424803"/>
    <n v="459009.248919481"/>
    <n v="827.16841570105396"/>
    <n v="429188.55647972599"/>
    <n v="260.93639671533401"/>
    <n v="56205087.301188298"/>
    <n v="30.725030426858702"/>
    <n v="6618099.4265710404"/>
    <n v="-5947.9704237414298"/>
    <n v="-0.87791122288364498"/>
    <n v="215397.65248810701"/>
    <n v="-49586987.874617301"/>
    <n v="-9700709.5333724208"/>
  </r>
  <r>
    <x v="39"/>
    <x v="1"/>
    <x v="0"/>
    <n v="2395.0146528303999"/>
    <n v="458216.02285826497"/>
    <n v="802.53020539939905"/>
    <n v="429188.80716977798"/>
    <n v="243.09595327836499"/>
    <n v="52362297.6655185"/>
    <n v="12.0482053993994"/>
    <n v="2595155.1597251701"/>
    <n v="-1592.484447431"/>
    <n v="-0.66491636932117404"/>
    <n v="215397.65248810701"/>
    <n v="-49767142.505793303"/>
    <n v="-9735953.2096479405"/>
  </r>
  <r>
    <x v="39"/>
    <x v="1"/>
    <x v="3"/>
    <n v="4288.7284936066599"/>
    <n v="467834.16789921903"/>
    <n v="809.76626717317401"/>
    <n v="429188.76732205198"/>
    <n v="408.18036316854602"/>
    <n v="87921092.018247798"/>
    <n v="17.938778572648602"/>
    <n v="3863970.7930524698"/>
    <n v="-3478.9622264334898"/>
    <n v="-0.81118733247387498"/>
    <n v="215397.65248810701"/>
    <n v="-84057121.225195304"/>
    <n v="-16444106.653118299"/>
  </r>
  <r>
    <x v="39"/>
    <x v="3"/>
    <x v="1"/>
    <n v="8076.5226391810502"/>
    <n v="452270.60991096799"/>
    <n v="2150.56775941866"/>
    <n v="434434.52147086302"/>
    <n v="0"/>
    <n v="0"/>
    <n v="0"/>
    <n v="0"/>
    <n v="-5925.9548797623802"/>
    <n v="-0.73372602845365897"/>
    <n v="114535.35932016499"/>
    <n v="0"/>
    <n v="0"/>
  </r>
  <r>
    <x v="39"/>
    <x v="2"/>
    <x v="1"/>
    <n v="7857.7212642034901"/>
    <n v="453840.16860526497"/>
    <n v="2106.787579239"/>
    <n v="429240.502079956"/>
    <n v="0"/>
    <n v="0"/>
    <n v="606.27515736411203"/>
    <n v="95385400.232896104"/>
    <n v="-5750.9336849644897"/>
    <n v="-0.73188313654791304"/>
    <n v="157330.213970173"/>
    <n v="95385400.232896104"/>
    <n v="18660259.496371701"/>
  </r>
  <r>
    <x v="39"/>
    <x v="3"/>
    <x v="2"/>
    <n v="6469.8500507671897"/>
    <n v="452662.91080746101"/>
    <n v="2308.5074557811699"/>
    <n v="430317.26283068699"/>
    <n v="0"/>
    <n v="0"/>
    <n v="225.65842701982999"/>
    <n v="25845869.0223394"/>
    <n v="-4161.3425949860102"/>
    <n v="-0.64318995994235795"/>
    <n v="114535.35932016499"/>
    <n v="25845869.0223394"/>
    <n v="5056231.0551563902"/>
  </r>
  <r>
    <x v="39"/>
    <x v="4"/>
    <x v="0"/>
    <n v="6108.1424419935302"/>
    <n v="451568.92918848101"/>
    <n v="1610.2622039082501"/>
    <n v="429273.20223910297"/>
    <n v="152.667867087308"/>
    <n v="12686448.750832399"/>
    <n v="212.33416050851801"/>
    <n v="17644619.635655299"/>
    <n v="-4497.8802380852803"/>
    <n v="-0.73637448386309901"/>
    <n v="83098.355881118099"/>
    <n v="4958170.8848228604"/>
    <n v="969967.67966846295"/>
  </r>
  <r>
    <x v="39"/>
    <x v="3"/>
    <x v="0"/>
    <n v="4907.1885276313697"/>
    <n v="460910.524846129"/>
    <n v="1203.8795743155499"/>
    <n v="429227.77533129702"/>
    <n v="324.30768576795498"/>
    <n v="37144697.319723897"/>
    <n v="113.68301640662"/>
    <n v="13020725.132732499"/>
    <n v="-3703.30895331582"/>
    <n v="-0.75467020116778605"/>
    <n v="114535.35932016499"/>
    <n v="-24123972.1869913"/>
    <n v="-4719376.1308689797"/>
  </r>
  <r>
    <x v="39"/>
    <x v="4"/>
    <x v="1"/>
    <n v="7235.5776647578296"/>
    <n v="452140.19059101399"/>
    <n v="3423.3250345708202"/>
    <n v="432218.42465780099"/>
    <n v="0"/>
    <n v="0"/>
    <n v="0"/>
    <n v="0"/>
    <n v="-3812.2526301869998"/>
    <n v="-0.52687605700858697"/>
    <n v="83098.355881118099"/>
    <n v="0"/>
    <n v="0"/>
  </r>
  <r>
    <x v="39"/>
    <x v="4"/>
    <x v="2"/>
    <n v="7168.6902357237605"/>
    <n v="452467.39656018798"/>
    <n v="2489.2958168351101"/>
    <n v="433897.65504941897"/>
    <n v="0"/>
    <n v="0"/>
    <n v="0"/>
    <n v="0"/>
    <n v="-4679.3944188886398"/>
    <n v="-0.65275444537550198"/>
    <n v="83098.355881118099"/>
    <n v="0"/>
    <n v="0"/>
  </r>
  <r>
    <x v="39"/>
    <x v="4"/>
    <x v="3"/>
    <n v="6842.22626527376"/>
    <n v="452562.03035064001"/>
    <n v="2252.3644559017798"/>
    <n v="430431.413189705"/>
    <n v="0"/>
    <n v="0"/>
    <n v="299.67777348352899"/>
    <n v="24902730.270595402"/>
    <n v="-4589.8618093719797"/>
    <n v="-0.67081409345768495"/>
    <n v="83098.355881118099"/>
    <n v="24902730.270595402"/>
    <n v="4871724.6861978602"/>
  </r>
  <r>
    <x v="39"/>
    <x v="0"/>
    <x v="1"/>
    <n v="8536.2035913968903"/>
    <n v="452066.48938024201"/>
    <n v="3881.8762393593902"/>
    <n v="431231.75127173698"/>
    <n v="673.23950410281896"/>
    <n v="40449055.620955303"/>
    <n v="0"/>
    <n v="0"/>
    <n v="-4654.3273520374896"/>
    <n v="-0.545245588651178"/>
    <n v="60081.2272221889"/>
    <n v="-40449055.620955303"/>
    <n v="-7913054.5390309403"/>
  </r>
  <r>
    <x v="39"/>
    <x v="0"/>
    <x v="2"/>
    <n v="7067.8715081481296"/>
    <n v="452158.37653977599"/>
    <n v="2513.8071555633801"/>
    <n v="433031.26741104102"/>
    <n v="0"/>
    <n v="0"/>
    <n v="16.767534791358202"/>
    <n v="1007414.06775555"/>
    <n v="-4554.0643525847499"/>
    <n v="-0.64433321224567097"/>
    <n v="60081.2272221889"/>
    <n v="1007414.06775555"/>
    <n v="197080.558227095"/>
  </r>
  <r>
    <x v="39"/>
    <x v="0"/>
    <x v="3"/>
    <n v="6560.2778877834298"/>
    <n v="452628.31003604399"/>
    <n v="2501.1752802015599"/>
    <n v="433106.75103862601"/>
    <n v="125.723087258273"/>
    <n v="7553597.3726394"/>
    <n v="7.5177891769794698"/>
    <n v="451677.99975061702"/>
    <n v="-4059.10260758186"/>
    <n v="-0.61873943101415496"/>
    <n v="60081.2272221889"/>
    <n v="-7101919.3728887802"/>
    <n v="-1389349.5031403101"/>
  </r>
  <r>
    <x v="39"/>
    <x v="0"/>
    <x v="0"/>
    <n v="6458.2421532503604"/>
    <n v="453457.09160472697"/>
    <n v="2022.2687725574001"/>
    <n v="430133.13734839403"/>
    <n v="0"/>
    <n v="0"/>
    <n v="261.83204260309702"/>
    <n v="15731190.445686501"/>
    <n v="-4435.9733806929498"/>
    <n v="-0.68687009180359904"/>
    <n v="60081.2272221889"/>
    <n v="15731190.445686501"/>
    <n v="3077495.0378844002"/>
  </r>
  <r>
    <x v="39"/>
    <x v="3"/>
    <x v="3"/>
    <n v="6409.2060208387302"/>
    <n v="454514.300083699"/>
    <n v="1681.7721243093399"/>
    <n v="429266.29928897897"/>
    <n v="0"/>
    <n v="0"/>
    <n v="275.66363861852898"/>
    <n v="31573233.900677301"/>
    <n v="-4727.43389652939"/>
    <n v="-0.737600551637555"/>
    <n v="114535.35932016499"/>
    <n v="31573233.900677301"/>
    <n v="6176676.2658410799"/>
  </r>
  <r>
    <x v="40"/>
    <x v="2"/>
    <x v="0"/>
    <n v="4189.7992344919403"/>
    <n v="472708.91133237199"/>
    <n v="1002.04905427982"/>
    <n v="431286.195822904"/>
    <n v="323.607252076576"/>
    <n v="48367538.300932102"/>
    <n v="67.034713253893003"/>
    <n v="10019256.490680899"/>
    <n v="-3187.7501802121201"/>
    <n v="-0.76083602144212603"/>
    <n v="149463.70327166401"/>
    <n v="-38348281.810251199"/>
    <n v="-7077433.8281515799"/>
  </r>
  <r>
    <x v="40"/>
    <x v="2"/>
    <x v="3"/>
    <n v="6914.79908914307"/>
    <n v="457443.58535222401"/>
    <n v="1194.0211803694201"/>
    <n v="431316.50223162898"/>
    <n v="202.63798649151599"/>
    <n v="30287023.884535499"/>
    <n v="141.43867086702301"/>
    <n v="21139947.533607401"/>
    <n v="-5720.7779087736399"/>
    <n v="-0.82732380724637899"/>
    <n v="149463.70327166401"/>
    <n v="-9147076.3509280905"/>
    <n v="-1688154.58056423"/>
  </r>
  <r>
    <x v="40"/>
    <x v="2"/>
    <x v="2"/>
    <n v="7106.9170756466801"/>
    <n v="456107.84394590801"/>
    <n v="1692.1159021820199"/>
    <n v="431324.45531555702"/>
    <n v="0"/>
    <n v="0"/>
    <n v="348.72677205847799"/>
    <n v="52121994.781833701"/>
    <n v="-5414.8011734646598"/>
    <n v="-0.76190577655951397"/>
    <n v="149463.70327166401"/>
    <n v="52121994.781833701"/>
    <n v="9619465.3748757802"/>
  </r>
  <r>
    <x v="40"/>
    <x v="1"/>
    <x v="1"/>
    <n v="7850.9745442680096"/>
    <n v="459796.16991308401"/>
    <n v="996.00274816639296"/>
    <n v="431279.29144331801"/>
    <n v="0"/>
    <n v="0"/>
    <n v="127.977146881015"/>
    <n v="26463337.929884501"/>
    <n v="-6854.9717961016104"/>
    <n v="-0.87313641859995905"/>
    <n v="206781.74638858199"/>
    <n v="26463337.929884501"/>
    <n v="4883987.3451828202"/>
  </r>
  <r>
    <x v="40"/>
    <x v="1"/>
    <x v="3"/>
    <n v="4777.1635085030603"/>
    <n v="470683.49814974098"/>
    <n v="842.03850747960996"/>
    <n v="431280.44467971998"/>
    <n v="488.435014896393"/>
    <n v="100999445.377609"/>
    <n v="32.2722403064354"/>
    <n v="6673310.21043674"/>
    <n v="-3935.1250010234498"/>
    <n v="-0.82373672034025303"/>
    <n v="206781.74638858199"/>
    <n v="-94326135.167172894"/>
    <n v="-17408523.886785701"/>
  </r>
  <r>
    <x v="40"/>
    <x v="1"/>
    <x v="2"/>
    <n v="6874.9703504725003"/>
    <n v="461588.73588248302"/>
    <n v="888.12421852009004"/>
    <n v="431280.09548777901"/>
    <n v="99.831511030020906"/>
    <n v="20643334.195398699"/>
    <n v="60.955802819036798"/>
    <n v="12604547.359438499"/>
    <n v="-5986.8461319524104"/>
    <n v="-0.870817738369002"/>
    <n v="206781.74638858199"/>
    <n v="-8038786.8359602503"/>
    <n v="-1483612.28207402"/>
  </r>
  <r>
    <x v="40"/>
    <x v="3"/>
    <x v="1"/>
    <n v="8076.5226391810502"/>
    <n v="454764.77387609798"/>
    <n v="2150.56775941866"/>
    <n v="436895.17455879902"/>
    <n v="0"/>
    <n v="0"/>
    <n v="0"/>
    <n v="0"/>
    <n v="-5925.9548797623802"/>
    <n v="-0.73372602845365897"/>
    <n v="107663.237760955"/>
    <n v="0"/>
    <n v="0"/>
  </r>
  <r>
    <x v="40"/>
    <x v="1"/>
    <x v="0"/>
    <n v="2688.3198769815099"/>
    <n v="460489.019369277"/>
    <n v="822.76808193737304"/>
    <n v="431280.544626577"/>
    <n v="293.30522415110198"/>
    <n v="60650166.4748597"/>
    <n v="20.2378765379739"/>
    <n v="4184823.4537187801"/>
    <n v="-1865.5517950441299"/>
    <n v="-0.69394710466479403"/>
    <n v="206781.74638858199"/>
    <n v="-56465343.021140903"/>
    <n v="-10421059.561244201"/>
  </r>
  <r>
    <x v="40"/>
    <x v="3"/>
    <x v="2"/>
    <n v="6506.2097766220804"/>
    <n v="455154.77849043702"/>
    <n v="2308.5074557811699"/>
    <n v="435590.37761684001"/>
    <n v="36.359725854893398"/>
    <n v="3914605.8096385398"/>
    <n v="0"/>
    <n v="0"/>
    <n v="-4197.7023208409"/>
    <n v="-0.64518398037578795"/>
    <n v="107663.237760955"/>
    <n v="-3914605.8096385398"/>
    <n v="-722466.88177847699"/>
  </r>
  <r>
    <x v="40"/>
    <x v="2"/>
    <x v="1"/>
    <n v="7857.7212642034901"/>
    <n v="456349.61245952698"/>
    <n v="2513.2015627800802"/>
    <n v="432336.37101238698"/>
    <n v="0"/>
    <n v="0"/>
    <n v="406.41398354107997"/>
    <n v="60744139.041439101"/>
    <n v="-5344.51970142341"/>
    <n v="-0.68016152797005103"/>
    <n v="149463.70327166401"/>
    <n v="60744139.041439101"/>
    <n v="11210740.200592199"/>
  </r>
  <r>
    <x v="40"/>
    <x v="3"/>
    <x v="0"/>
    <n v="5346.9997539750402"/>
    <n v="463566.74971306999"/>
    <n v="1348.2004449056999"/>
    <n v="431329.90051134798"/>
    <n v="439.81122634366801"/>
    <n v="47351500.631775603"/>
    <n v="144.320870590151"/>
    <n v="15538052.204215501"/>
    <n v="-3998.7993090693299"/>
    <n v="-0.74785851749788601"/>
    <n v="107663.237760955"/>
    <n v="-31813448.427560098"/>
    <n v="-5871386.2906676801"/>
  </r>
  <r>
    <x v="40"/>
    <x v="4"/>
    <x v="1"/>
    <n v="7235.5776647578296"/>
    <n v="454628.66703903"/>
    <n v="3423.3250345708202"/>
    <n v="434686.98443461797"/>
    <n v="0"/>
    <n v="0"/>
    <n v="0"/>
    <n v="0"/>
    <n v="-3812.2526301869998"/>
    <n v="-0.52687605700858697"/>
    <n v="77281.470969439804"/>
    <n v="0"/>
    <n v="0"/>
  </r>
  <r>
    <x v="40"/>
    <x v="4"/>
    <x v="2"/>
    <n v="7168.6902357237605"/>
    <n v="454960.10128064"/>
    <n v="2489.2958168351101"/>
    <n v="436495.96565205901"/>
    <n v="0"/>
    <n v="0"/>
    <n v="0"/>
    <n v="0"/>
    <n v="-4679.3944188886398"/>
    <n v="-0.65275444537550198"/>
    <n v="77281.470969439804"/>
    <n v="0"/>
    <n v="0"/>
  </r>
  <r>
    <x v="40"/>
    <x v="4"/>
    <x v="3"/>
    <n v="6969.5279495180603"/>
    <n v="455054.75240529201"/>
    <n v="2306.8003146687802"/>
    <n v="435454.93450978003"/>
    <n v="127.301684244291"/>
    <n v="9838061.4152859896"/>
    <n v="54.4358587669999"/>
    <n v="4206883.2389984298"/>
    <n v="-4662.7276348492696"/>
    <n v="-0.66901627608390601"/>
    <n v="77281.470969439804"/>
    <n v="-5631178.1762875495"/>
    <n v="-1039271.8796218"/>
  </r>
  <r>
    <x v="40"/>
    <x v="4"/>
    <x v="0"/>
    <n v="6108.1424419935302"/>
    <n v="454084.574321419"/>
    <n v="1830.37046746696"/>
    <n v="432002.05906611099"/>
    <n v="0"/>
    <n v="0"/>
    <n v="220.10826355870401"/>
    <n v="17010290.380345799"/>
    <n v="-4277.7719745265704"/>
    <n v="-0.70033926273834901"/>
    <n v="77281.470969439804"/>
    <n v="17010290.380345799"/>
    <n v="3139363.7180469101"/>
  </r>
  <r>
    <x v="40"/>
    <x v="0"/>
    <x v="1"/>
    <n v="12245.442717251401"/>
    <n v="454920.60100495402"/>
    <n v="3970.2634172732801"/>
    <n v="433859.21801148501"/>
    <n v="3709.2391258545099"/>
    <n v="205027187.642546"/>
    <n v="88.387177913891705"/>
    <n v="4885577.3101907596"/>
    <n v="-8275.1792999781192"/>
    <n v="-0.67577624517568702"/>
    <n v="55274.729044413798"/>
    <n v="-200141610.33235601"/>
    <n v="-36937482.894169502"/>
  </r>
  <r>
    <x v="40"/>
    <x v="0"/>
    <x v="2"/>
    <n v="7067.8715081481296"/>
    <n v="454647.014155243"/>
    <n v="3411.9265431589602"/>
    <n v="433005.26817628002"/>
    <n v="0"/>
    <n v="0"/>
    <n v="898.11938759557597"/>
    <n v="49643305.798880398"/>
    <n v="-3655.9449649891699"/>
    <n v="-0.51726251117814503"/>
    <n v="55274.729044413798"/>
    <n v="49643305.798880398"/>
    <n v="9162006.6197685003"/>
  </r>
  <r>
    <x v="40"/>
    <x v="0"/>
    <x v="3"/>
    <n v="6849.9194617287803"/>
    <n v="455118.16927039402"/>
    <n v="2524.7229788148102"/>
    <n v="435747.47682178201"/>
    <n v="289.641573945358"/>
    <n v="16009859.5198272"/>
    <n v="23.5476986132443"/>
    <n v="1301592.6604666"/>
    <n v="-4325.1964829139697"/>
    <n v="-0.63142296885084503"/>
    <n v="55274.729044413798"/>
    <n v="-14708266.8593606"/>
    <n v="-2714509.7644529301"/>
  </r>
  <r>
    <x v="40"/>
    <x v="0"/>
    <x v="0"/>
    <n v="6458.2421532503604"/>
    <n v="455959.21381502401"/>
    <n v="2163.0519188973999"/>
    <n v="434836.08374689001"/>
    <n v="0"/>
    <n v="0"/>
    <n v="140.78314634"/>
    <n v="7781750.2679635901"/>
    <n v="-4295.19023435295"/>
    <n v="-0.66507110331736796"/>
    <n v="55274.729044413798"/>
    <n v="7781750.2679635901"/>
    <n v="1436174.4513411401"/>
  </r>
  <r>
    <x v="40"/>
    <x v="3"/>
    <x v="3"/>
    <n v="6409.2060208387302"/>
    <n v="457026.45134998101"/>
    <n v="1967.6144885488"/>
    <n v="431997.36513425398"/>
    <n v="0"/>
    <n v="0"/>
    <n v="285.842364239456"/>
    <n v="30774714.423266102"/>
    <n v="-4441.59153228993"/>
    <n v="-0.69300183483705302"/>
    <n v="107663.237760955"/>
    <n v="30774714.423266102"/>
    <n v="5679680.9303905899"/>
  </r>
  <r>
    <x v="41"/>
    <x v="3"/>
    <x v="1"/>
    <n v="8076.5226391810502"/>
    <n v="457276.062658176"/>
    <n v="2816.03816344504"/>
    <n v="436275.36689950101"/>
    <n v="0"/>
    <n v="0"/>
    <n v="665.47040402637901"/>
    <n v="67347896.431676701"/>
    <n v="-5260.4844757359997"/>
    <n v="-0.65133036960933999"/>
    <n v="101203.443495297"/>
    <n v="67347896.431676701"/>
    <n v="11725951.064275"/>
  </r>
  <r>
    <x v="41"/>
    <x v="2"/>
    <x v="0"/>
    <n v="4586.2383269480997"/>
    <n v="475575.73381559999"/>
    <n v="1086.4619323904799"/>
    <n v="433392.48331660102"/>
    <n v="396.439092456156"/>
    <n v="56290592.136147097"/>
    <n v="84.412878110659705"/>
    <n v="11985828.2979268"/>
    <n v="-3499.7763945576098"/>
    <n v="-0.76310390892540703"/>
    <n v="141990.51810808101"/>
    <n v="-44304763.838220201"/>
    <n v="-7713908.2318372699"/>
  </r>
  <r>
    <x v="41"/>
    <x v="2"/>
    <x v="3"/>
    <n v="6914.79908914307"/>
    <n v="459980.66325244901"/>
    <n v="1382.25967863034"/>
    <n v="433457.131029854"/>
    <n v="0"/>
    <n v="0"/>
    <n v="188.238498260916"/>
    <n v="26728081.895954601"/>
    <n v="-5532.5394105127198"/>
    <n v="-0.80010125228357898"/>
    <n v="141990.51810808101"/>
    <n v="26728081.895954601"/>
    <n v="4653629.8378948104"/>
  </r>
  <r>
    <x v="41"/>
    <x v="1"/>
    <x v="3"/>
    <n v="5174.9586556432696"/>
    <n v="472501.23393943103"/>
    <n v="893.163829961332"/>
    <n v="433383.19529588701"/>
    <n v="397.79514714021298"/>
    <n v="78966504.221334204"/>
    <n v="51.125322481722002"/>
    <n v="10148912.1287519"/>
    <n v="-4281.79482568194"/>
    <n v="-0.82740657667142103"/>
    <n v="198510.47653303901"/>
    <n v="-68817592.092582196"/>
    <n v="-11981839.968194099"/>
  </r>
  <r>
    <x v="41"/>
    <x v="2"/>
    <x v="1"/>
    <n v="7878.2867443570904"/>
    <n v="458876.34288242902"/>
    <n v="2618.3667758496799"/>
    <n v="434912.19277149299"/>
    <n v="20.565480153600198"/>
    <n v="2920103.18215115"/>
    <n v="105.16521306960399"/>
    <n v="14932463.090699799"/>
    <n v="-5259.9199685074"/>
    <n v="-0.66764769285338299"/>
    <n v="141990.51810808101"/>
    <n v="12012359.9085487"/>
    <n v="2091473.55622307"/>
  </r>
  <r>
    <x v="41"/>
    <x v="1"/>
    <x v="0"/>
    <n v="3038.9257818515798"/>
    <n v="462892.028455803"/>
    <n v="851.96709097341204"/>
    <n v="433383.11936528701"/>
    <n v="350.60590487006999"/>
    <n v="69598945.251055107"/>
    <n v="29.199009036039001"/>
    <n v="5796309.1980366204"/>
    <n v="-2186.9586908781598"/>
    <n v="-0.71964860212732096"/>
    <n v="198510.47653303901"/>
    <n v="-63802636.053018503"/>
    <n v="-11108685.315634601"/>
  </r>
  <r>
    <x v="41"/>
    <x v="3"/>
    <x v="2"/>
    <n v="6506.2097766220804"/>
    <n v="457661.66468768398"/>
    <n v="2308.5074557811699"/>
    <n v="438057.03671807097"/>
    <n v="0"/>
    <n v="0"/>
    <n v="0"/>
    <n v="0"/>
    <n v="-4197.7023208409"/>
    <n v="-0.64518398037578795"/>
    <n v="101203.443495297"/>
    <n v="0"/>
    <n v="0"/>
  </r>
  <r>
    <x v="41"/>
    <x v="2"/>
    <x v="2"/>
    <n v="7106.9170756466801"/>
    <n v="458629.47148481401"/>
    <n v="2197.4081993475502"/>
    <n v="433470.78424776898"/>
    <n v="0"/>
    <n v="0"/>
    <n v="505.29229716553101"/>
    <n v="71746715.070556298"/>
    <n v="-4909.5088762991199"/>
    <n v="-0.69080711425810404"/>
    <n v="141990.51810808101"/>
    <n v="71746715.070556298"/>
    <n v="12491829.953342499"/>
  </r>
  <r>
    <x v="41"/>
    <x v="3"/>
    <x v="3"/>
    <n v="6409.2060208387302"/>
    <n v="459556.06752938998"/>
    <n v="2225.9940696416402"/>
    <n v="434616.14354247501"/>
    <n v="0"/>
    <n v="0"/>
    <n v="258.37958109284199"/>
    <n v="26148903.335468199"/>
    <n v="-4183.2119511970895"/>
    <n v="-0.65268801433374102"/>
    <n v="101203.443495297"/>
    <n v="26148903.335468199"/>
    <n v="4552788.9829078903"/>
  </r>
  <r>
    <x v="41"/>
    <x v="4"/>
    <x v="0"/>
    <n v="6108.1424419935302"/>
    <n v="456594.318232183"/>
    <n v="2084.71944442833"/>
    <n v="434183.44851889502"/>
    <n v="0"/>
    <n v="0"/>
    <n v="254.34897696137"/>
    <n v="18280510.663606498"/>
    <n v="-4023.4229975652001"/>
    <n v="-0.65869829261088197"/>
    <n v="71871.768001578996"/>
    <n v="18280510.663606498"/>
    <n v="3182822.1047537802"/>
  </r>
  <r>
    <x v="41"/>
    <x v="4"/>
    <x v="1"/>
    <n v="7235.5776647578296"/>
    <n v="457134.30519933801"/>
    <n v="4948.3010848787499"/>
    <n v="434646.10678188998"/>
    <n v="0"/>
    <n v="0"/>
    <n v="1524.9760503079201"/>
    <n v="109602724.895695"/>
    <n v="-2287.2765798790801"/>
    <n v="-0.31611526900190201"/>
    <n v="71871.768001578996"/>
    <n v="109602724.895695"/>
    <n v="19082944.779751699"/>
  </r>
  <r>
    <x v="41"/>
    <x v="4"/>
    <x v="2"/>
    <n v="7168.6902357237605"/>
    <n v="457470.73169614701"/>
    <n v="3151.0155458379299"/>
    <n v="436505.04988351202"/>
    <n v="0"/>
    <n v="0"/>
    <n v="661.71972900281105"/>
    <n v="47558966.844957799"/>
    <n v="-4017.67468988583"/>
    <n v="-0.56044752357474403"/>
    <n v="71871.768001578996"/>
    <n v="47558966.844957799"/>
    <n v="8280497.9433501204"/>
  </r>
  <r>
    <x v="41"/>
    <x v="4"/>
    <x v="3"/>
    <n v="6969.5279495180603"/>
    <n v="457570.79664291302"/>
    <n v="2345.7811196535499"/>
    <n v="437419.77281494398"/>
    <n v="0"/>
    <n v="0"/>
    <n v="38.9808049847679"/>
    <n v="2801619.3723800299"/>
    <n v="-4623.7468298645099"/>
    <n v="-0.663423242342293"/>
    <n v="71871.768001578996"/>
    <n v="2801619.3723800299"/>
    <n v="487790.31568685698"/>
  </r>
  <r>
    <x v="41"/>
    <x v="0"/>
    <x v="1"/>
    <n v="12245.442717251401"/>
    <n v="456731.06283978297"/>
    <n v="4188.0289015513699"/>
    <n v="436435.96678923001"/>
    <n v="0"/>
    <n v="0"/>
    <n v="217.76548427809399"/>
    <n v="11073973.8876014"/>
    <n v="-8057.4138157000198"/>
    <n v="-0.65799285511733396"/>
    <n v="50852.750720860698"/>
    <n v="11073973.8876014"/>
    <n v="1928091.0432712301"/>
  </r>
  <r>
    <x v="41"/>
    <x v="0"/>
    <x v="2"/>
    <n v="7067.8715081481296"/>
    <n v="457152.78839198803"/>
    <n v="3559.9767171306098"/>
    <n v="438361.87042472803"/>
    <n v="0"/>
    <n v="0"/>
    <n v="148.05017397165099"/>
    <n v="7528758.5911604604"/>
    <n v="-3507.8947910175202"/>
    <n v="-0.49631558623745098"/>
    <n v="50852.750720860698"/>
    <n v="7528758.5911604604"/>
    <n v="1310833.1439015099"/>
  </r>
  <r>
    <x v="41"/>
    <x v="0"/>
    <x v="3"/>
    <n v="7293.3484443789803"/>
    <n v="457622.16547535401"/>
    <n v="3016.2148779860399"/>
    <n v="435744.26944933698"/>
    <n v="443.42898265019898"/>
    <n v="22549583.517115399"/>
    <n v="491.491899171233"/>
    <n v="24993715.0298771"/>
    <n v="-4277.1335663929403"/>
    <n v="-0.58644305822099296"/>
    <n v="50852.750720860698"/>
    <n v="2444131.5127616902"/>
    <n v="425548.05764974502"/>
  </r>
  <r>
    <x v="41"/>
    <x v="0"/>
    <x v="0"/>
    <n v="6458.2421532503604"/>
    <n v="458478.17551094602"/>
    <n v="2301.1327465153299"/>
    <n v="437039.434260968"/>
    <n v="0"/>
    <n v="0"/>
    <n v="138.08082761791999"/>
    <n v="7021789.90618427"/>
    <n v="-4157.1094067350296"/>
    <n v="-0.64369054428267303"/>
    <n v="50852.750720860698"/>
    <n v="7021789.90618427"/>
    <n v="1222564.75979271"/>
  </r>
  <r>
    <x v="41"/>
    <x v="1"/>
    <x v="2"/>
    <n v="6874.9703504725003"/>
    <n v="464225.54167403898"/>
    <n v="990.93438115199001"/>
    <n v="433383.58060241898"/>
    <n v="0"/>
    <n v="0"/>
    <n v="102.810162631899"/>
    <n v="20408894.376497701"/>
    <n v="-5884.03596932051"/>
    <n v="-0.85586346840261096"/>
    <n v="198510.47653303901"/>
    <n v="20408894.376497701"/>
    <n v="3553395.2716333298"/>
  </r>
  <r>
    <x v="41"/>
    <x v="3"/>
    <x v="0"/>
    <n v="5933.7280640777599"/>
    <n v="465040.277974319"/>
    <n v="1529.3508202097701"/>
    <n v="433471.53302395402"/>
    <n v="586.72831010272"/>
    <n v="59378925.378572203"/>
    <n v="181.150375304069"/>
    <n v="18333041.771237399"/>
    <n v="-4404.3772438679798"/>
    <n v="-0.74226139052978801"/>
    <n v="101203.443495297"/>
    <n v="-41045883.6073348"/>
    <n v="-7146504.1682157302"/>
  </r>
  <r>
    <x v="41"/>
    <x v="1"/>
    <x v="1"/>
    <n v="7850.9745442680096"/>
    <n v="462362.12051732"/>
    <n v="1228.1531285134899"/>
    <n v="433383.58534340799"/>
    <n v="0"/>
    <n v="0"/>
    <n v="232.150380347099"/>
    <n v="46084282.630029097"/>
    <n v="-6622.8214157545099"/>
    <n v="-0.84356679268433399"/>
    <n v="198510.47653303901"/>
    <n v="46084282.630029097"/>
    <n v="8023740.48163702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C23" firstHeaderRow="1" firstDataRow="1" firstDataCol="2" rowPageCount="1" colPageCount="1"/>
  <pivotFields count="16">
    <pivotField axis="axisPage" compact="0" outline="0" multipleItemSelectionAllowed="1" showAll="0" defaultSubtotal="0">
      <items count="4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">
        <item x="0"/>
        <item x="4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3"/>
        <item x="2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0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</rowItems>
  <colItems count="1">
    <i/>
  </colItems>
  <pageFields count="1">
    <pageField fld="0" hier="-1"/>
  </pageFields>
  <dataFields count="1">
    <dataField name="Sum of pv_inv_change" fld="15" baseField="0" baseItem="0" numFmtId="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L9" sqref="L9"/>
    </sheetView>
  </sheetViews>
  <sheetFormatPr defaultRowHeight="14.4" x14ac:dyDescent="0.55000000000000004"/>
  <cols>
    <col min="1" max="1" width="12.15625" bestFit="1" customWidth="1"/>
    <col min="2" max="2" width="16.5234375" bestFit="1" customWidth="1"/>
    <col min="3" max="3" width="19.26171875" bestFit="1" customWidth="1"/>
    <col min="10" max="10" width="14.3125" bestFit="1" customWidth="1"/>
  </cols>
  <sheetData>
    <row r="1" spans="1:10" x14ac:dyDescent="0.55000000000000004">
      <c r="A1" s="2" t="s">
        <v>0</v>
      </c>
      <c r="B1" t="s">
        <v>14</v>
      </c>
      <c r="J1" s="4">
        <f>+MAX(J4:J23)</f>
        <v>-137225363.3539001</v>
      </c>
    </row>
    <row r="2" spans="1:10" x14ac:dyDescent="0.55000000000000004">
      <c r="J2" s="4">
        <f>+MIN(J4:J23)</f>
        <v>-785880102.48062479</v>
      </c>
    </row>
    <row r="3" spans="1:10" x14ac:dyDescent="0.55000000000000004">
      <c r="A3" s="2" t="s">
        <v>1</v>
      </c>
      <c r="B3" s="2" t="s">
        <v>2</v>
      </c>
      <c r="C3" t="s">
        <v>13</v>
      </c>
      <c r="H3" t="s">
        <v>1</v>
      </c>
      <c r="I3" t="s">
        <v>2</v>
      </c>
      <c r="J3" t="s">
        <v>13</v>
      </c>
    </row>
    <row r="4" spans="1:10" x14ac:dyDescent="0.55000000000000004">
      <c r="A4">
        <v>0.92</v>
      </c>
      <c r="B4">
        <v>0.25</v>
      </c>
      <c r="C4" s="3">
        <v>-227502116.35077643</v>
      </c>
      <c r="H4">
        <v>0.92</v>
      </c>
      <c r="I4">
        <v>0.25</v>
      </c>
      <c r="J4" s="3">
        <v>-227502116.35077643</v>
      </c>
    </row>
    <row r="5" spans="1:10" x14ac:dyDescent="0.55000000000000004">
      <c r="A5">
        <v>0.92</v>
      </c>
      <c r="B5">
        <v>0.5</v>
      </c>
      <c r="C5" s="3">
        <v>-350209994.80988264</v>
      </c>
      <c r="H5">
        <v>0.92</v>
      </c>
      <c r="I5">
        <v>0.5</v>
      </c>
      <c r="J5" s="3">
        <v>-350209994.80988264</v>
      </c>
    </row>
    <row r="6" spans="1:10" x14ac:dyDescent="0.55000000000000004">
      <c r="A6">
        <v>0.92</v>
      </c>
      <c r="B6">
        <v>1</v>
      </c>
      <c r="C6" s="3">
        <v>-524000807.71603841</v>
      </c>
      <c r="H6">
        <v>0.92</v>
      </c>
      <c r="I6">
        <v>1</v>
      </c>
      <c r="J6" s="3">
        <v>-524000807.71603841</v>
      </c>
    </row>
    <row r="7" spans="1:10" x14ac:dyDescent="0.55000000000000004">
      <c r="A7">
        <v>0.92</v>
      </c>
      <c r="B7">
        <v>2</v>
      </c>
      <c r="C7" s="3">
        <v>-785880102.48062479</v>
      </c>
      <c r="H7">
        <v>0.92</v>
      </c>
      <c r="I7">
        <v>2</v>
      </c>
      <c r="J7" s="3">
        <v>-785880102.48062479</v>
      </c>
    </row>
    <row r="8" spans="1:10" x14ac:dyDescent="0.55000000000000004">
      <c r="A8">
        <v>0.93</v>
      </c>
      <c r="B8">
        <v>0.25</v>
      </c>
      <c r="C8" s="3">
        <v>-215435057.65679777</v>
      </c>
      <c r="H8">
        <v>0.93</v>
      </c>
      <c r="I8">
        <v>0.25</v>
      </c>
      <c r="J8" s="3">
        <v>-215435057.65679777</v>
      </c>
    </row>
    <row r="9" spans="1:10" x14ac:dyDescent="0.55000000000000004">
      <c r="A9">
        <v>0.93</v>
      </c>
      <c r="B9">
        <v>0.5</v>
      </c>
      <c r="C9" s="3">
        <v>-353394927.69278044</v>
      </c>
      <c r="H9">
        <v>0.93</v>
      </c>
      <c r="I9">
        <v>0.5</v>
      </c>
      <c r="J9" s="3">
        <v>-353394927.69278044</v>
      </c>
    </row>
    <row r="10" spans="1:10" x14ac:dyDescent="0.55000000000000004">
      <c r="A10">
        <v>0.93</v>
      </c>
      <c r="B10">
        <v>1</v>
      </c>
      <c r="C10" s="3">
        <v>-485364382.89896488</v>
      </c>
      <c r="H10">
        <v>0.93</v>
      </c>
      <c r="I10">
        <v>1</v>
      </c>
      <c r="J10" s="3">
        <v>-485364382.89896488</v>
      </c>
    </row>
    <row r="11" spans="1:10" x14ac:dyDescent="0.55000000000000004">
      <c r="A11">
        <v>0.93</v>
      </c>
      <c r="B11">
        <v>2</v>
      </c>
      <c r="C11" s="3">
        <v>-668682283.25810134</v>
      </c>
      <c r="H11">
        <v>0.93</v>
      </c>
      <c r="I11">
        <v>2</v>
      </c>
      <c r="J11" s="3">
        <v>-668682283.25810134</v>
      </c>
    </row>
    <row r="12" spans="1:10" x14ac:dyDescent="0.55000000000000004">
      <c r="A12">
        <v>0.94</v>
      </c>
      <c r="B12">
        <v>0.25</v>
      </c>
      <c r="C12" s="3">
        <v>-211741756.38686779</v>
      </c>
      <c r="H12">
        <v>0.94</v>
      </c>
      <c r="I12">
        <v>0.25</v>
      </c>
      <c r="J12" s="3">
        <v>-211741756.38686779</v>
      </c>
    </row>
    <row r="13" spans="1:10" x14ac:dyDescent="0.55000000000000004">
      <c r="A13">
        <v>0.94</v>
      </c>
      <c r="B13">
        <v>0.5</v>
      </c>
      <c r="C13" s="3">
        <v>-324264396.73177201</v>
      </c>
      <c r="H13">
        <v>0.94</v>
      </c>
      <c r="I13">
        <v>0.5</v>
      </c>
      <c r="J13" s="3">
        <v>-324264396.73177201</v>
      </c>
    </row>
    <row r="14" spans="1:10" x14ac:dyDescent="0.55000000000000004">
      <c r="A14">
        <v>0.94</v>
      </c>
      <c r="B14">
        <v>1</v>
      </c>
      <c r="C14" s="3">
        <v>-462160353.57368666</v>
      </c>
      <c r="H14">
        <v>0.94</v>
      </c>
      <c r="I14">
        <v>1</v>
      </c>
      <c r="J14" s="3">
        <v>-462160353.57368666</v>
      </c>
    </row>
    <row r="15" spans="1:10" x14ac:dyDescent="0.55000000000000004">
      <c r="A15">
        <v>0.94</v>
      </c>
      <c r="B15">
        <v>2</v>
      </c>
      <c r="C15" s="3">
        <v>-692996899.80624318</v>
      </c>
      <c r="H15">
        <v>0.94</v>
      </c>
      <c r="I15">
        <v>2</v>
      </c>
      <c r="J15" s="3">
        <v>-692996899.80624318</v>
      </c>
    </row>
    <row r="16" spans="1:10" x14ac:dyDescent="0.55000000000000004">
      <c r="A16">
        <v>0.95</v>
      </c>
      <c r="B16">
        <v>0.25</v>
      </c>
      <c r="C16" s="3">
        <v>-185718420.73300472</v>
      </c>
      <c r="H16">
        <v>0.95</v>
      </c>
      <c r="I16">
        <v>0.25</v>
      </c>
      <c r="J16" s="3">
        <v>-185718420.73300472</v>
      </c>
    </row>
    <row r="17" spans="1:10" x14ac:dyDescent="0.55000000000000004">
      <c r="A17">
        <v>0.95</v>
      </c>
      <c r="B17">
        <v>0.5</v>
      </c>
      <c r="C17" s="3">
        <v>-338195085.02129322</v>
      </c>
      <c r="H17">
        <v>0.95</v>
      </c>
      <c r="I17">
        <v>0.5</v>
      </c>
      <c r="J17" s="3">
        <v>-338195085.02129322</v>
      </c>
    </row>
    <row r="18" spans="1:10" x14ac:dyDescent="0.55000000000000004">
      <c r="A18">
        <v>0.95</v>
      </c>
      <c r="B18">
        <v>1</v>
      </c>
      <c r="C18" s="3">
        <v>-465597068.71742696</v>
      </c>
      <c r="H18">
        <v>0.95</v>
      </c>
      <c r="I18">
        <v>1</v>
      </c>
      <c r="J18" s="3">
        <v>-465597068.71742696</v>
      </c>
    </row>
    <row r="19" spans="1:10" x14ac:dyDescent="0.55000000000000004">
      <c r="A19">
        <v>0.95</v>
      </c>
      <c r="B19">
        <v>2</v>
      </c>
      <c r="C19" s="3">
        <v>-679398512.07141566</v>
      </c>
      <c r="H19">
        <v>0.95</v>
      </c>
      <c r="I19">
        <v>2</v>
      </c>
      <c r="J19" s="3">
        <v>-679398512.07141566</v>
      </c>
    </row>
    <row r="20" spans="1:10" x14ac:dyDescent="0.55000000000000004">
      <c r="A20">
        <v>0.96</v>
      </c>
      <c r="B20">
        <v>0.25</v>
      </c>
      <c r="C20" s="3">
        <v>-137225363.3539001</v>
      </c>
      <c r="H20">
        <v>0.96</v>
      </c>
      <c r="I20">
        <v>0.25</v>
      </c>
      <c r="J20" s="3">
        <v>-137225363.3539001</v>
      </c>
    </row>
    <row r="21" spans="1:10" x14ac:dyDescent="0.55000000000000004">
      <c r="A21">
        <v>0.96</v>
      </c>
      <c r="B21">
        <v>0.5</v>
      </c>
      <c r="C21" s="3">
        <v>-272224050.05388331</v>
      </c>
      <c r="H21">
        <v>0.96</v>
      </c>
      <c r="I21">
        <v>0.5</v>
      </c>
      <c r="J21" s="3">
        <v>-272224050.05388331</v>
      </c>
    </row>
    <row r="22" spans="1:10" x14ac:dyDescent="0.55000000000000004">
      <c r="A22">
        <v>0.96</v>
      </c>
      <c r="B22">
        <v>1</v>
      </c>
      <c r="C22" s="3">
        <v>-432937522.50322306</v>
      </c>
      <c r="H22">
        <v>0.96</v>
      </c>
      <c r="I22">
        <v>1</v>
      </c>
      <c r="J22" s="3">
        <v>-432937522.50322306</v>
      </c>
    </row>
    <row r="23" spans="1:10" x14ac:dyDescent="0.55000000000000004">
      <c r="A23">
        <v>0.96</v>
      </c>
      <c r="B23">
        <v>2</v>
      </c>
      <c r="C23" s="3">
        <v>-634374893.58457386</v>
      </c>
      <c r="H23">
        <v>0.96</v>
      </c>
      <c r="I23">
        <v>2</v>
      </c>
      <c r="J23" s="3">
        <v>-634374893.58457386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41"/>
  <sheetViews>
    <sheetView workbookViewId="0">
      <selection sqref="A1:Q841"/>
    </sheetView>
  </sheetViews>
  <sheetFormatPr defaultRowHeight="14.4" x14ac:dyDescent="0.55000000000000004"/>
  <cols>
    <col min="16" max="16" width="11.26171875" bestFit="1" customWidth="1"/>
    <col min="17" max="17" width="11.578125" bestFit="1" customWidth="1"/>
    <col min="18" max="18" width="9.68359375" bestFit="1" customWidth="1"/>
    <col min="19" max="19" width="11.578125" bestFit="1" customWidth="1"/>
    <col min="20" max="20" width="10.7890625" bestFit="1" customWidth="1"/>
  </cols>
  <sheetData>
    <row r="1" spans="1:17" x14ac:dyDescent="0.55000000000000004">
      <c r="B1" t="s">
        <v>0</v>
      </c>
      <c r="C1" t="s">
        <v>1</v>
      </c>
      <c r="D1" t="s">
        <v>2</v>
      </c>
      <c r="E1" t="s">
        <v>3</v>
      </c>
      <c r="F1" t="s">
        <v>5</v>
      </c>
      <c r="G1" t="s">
        <v>6</v>
      </c>
      <c r="H1" t="s">
        <v>8</v>
      </c>
      <c r="I1" t="s">
        <v>16</v>
      </c>
      <c r="J1" t="s">
        <v>4</v>
      </c>
      <c r="K1" t="s">
        <v>17</v>
      </c>
      <c r="L1" t="s">
        <v>7</v>
      </c>
      <c r="M1" t="s">
        <v>9</v>
      </c>
      <c r="N1" t="s">
        <v>10</v>
      </c>
      <c r="O1" t="s">
        <v>15</v>
      </c>
      <c r="P1" t="s">
        <v>11</v>
      </c>
      <c r="Q1" t="s">
        <v>12</v>
      </c>
    </row>
    <row r="2" spans="1:17" x14ac:dyDescent="0.55000000000000004">
      <c r="A2">
        <v>0</v>
      </c>
      <c r="B2">
        <v>2008</v>
      </c>
      <c r="C2">
        <v>0.92</v>
      </c>
      <c r="D2">
        <v>0.25</v>
      </c>
      <c r="E2">
        <v>910.09899999999902</v>
      </c>
      <c r="F2">
        <v>282869.11249999999</v>
      </c>
      <c r="G2">
        <v>910.09899999999902</v>
      </c>
      <c r="H2">
        <v>282869.11249999999</v>
      </c>
      <c r="M2">
        <v>0</v>
      </c>
      <c r="N2">
        <v>0</v>
      </c>
      <c r="O2">
        <v>1552435.3684889199</v>
      </c>
    </row>
    <row r="3" spans="1:17" x14ac:dyDescent="0.55000000000000004">
      <c r="A3">
        <v>19</v>
      </c>
      <c r="B3">
        <v>2008</v>
      </c>
      <c r="C3">
        <v>0.96</v>
      </c>
      <c r="D3">
        <v>2</v>
      </c>
      <c r="E3">
        <v>910.09899999999902</v>
      </c>
      <c r="F3">
        <v>282869.11249999999</v>
      </c>
      <c r="G3">
        <v>910.09899999999902</v>
      </c>
      <c r="H3">
        <v>282869.11249999999</v>
      </c>
      <c r="M3">
        <v>0</v>
      </c>
      <c r="N3">
        <v>0</v>
      </c>
      <c r="O3">
        <v>1058431.7945682099</v>
      </c>
    </row>
    <row r="4" spans="1:17" x14ac:dyDescent="0.55000000000000004">
      <c r="A4">
        <v>18</v>
      </c>
      <c r="B4">
        <v>2008</v>
      </c>
      <c r="C4">
        <v>0.96</v>
      </c>
      <c r="D4">
        <v>1</v>
      </c>
      <c r="E4">
        <v>910.09899999999902</v>
      </c>
      <c r="F4">
        <v>282869.11249999999</v>
      </c>
      <c r="G4">
        <v>910.09899999999902</v>
      </c>
      <c r="H4">
        <v>282869.11249999999</v>
      </c>
      <c r="M4">
        <v>0</v>
      </c>
      <c r="N4">
        <v>0</v>
      </c>
      <c r="O4">
        <v>1058431.7945682099</v>
      </c>
    </row>
    <row r="5" spans="1:17" x14ac:dyDescent="0.55000000000000004">
      <c r="A5">
        <v>17</v>
      </c>
      <c r="B5">
        <v>2008</v>
      </c>
      <c r="C5">
        <v>0.96</v>
      </c>
      <c r="D5">
        <v>0.5</v>
      </c>
      <c r="E5">
        <v>910.09899999999902</v>
      </c>
      <c r="F5">
        <v>282869.11249999999</v>
      </c>
      <c r="G5">
        <v>910.09899999999902</v>
      </c>
      <c r="H5">
        <v>282869.11249999999</v>
      </c>
      <c r="M5">
        <v>0</v>
      </c>
      <c r="N5">
        <v>0</v>
      </c>
      <c r="O5">
        <v>1058431.7945682099</v>
      </c>
    </row>
    <row r="6" spans="1:17" x14ac:dyDescent="0.55000000000000004">
      <c r="A6">
        <v>16</v>
      </c>
      <c r="B6">
        <v>2008</v>
      </c>
      <c r="C6">
        <v>0.96</v>
      </c>
      <c r="D6">
        <v>0.25</v>
      </c>
      <c r="E6">
        <v>910.09899999999902</v>
      </c>
      <c r="F6">
        <v>282869.11249999999</v>
      </c>
      <c r="G6">
        <v>910.09899999999902</v>
      </c>
      <c r="H6">
        <v>282869.11249999999</v>
      </c>
      <c r="M6">
        <v>0</v>
      </c>
      <c r="N6">
        <v>0</v>
      </c>
      <c r="O6">
        <v>1058431.7945682099</v>
      </c>
    </row>
    <row r="7" spans="1:17" x14ac:dyDescent="0.55000000000000004">
      <c r="A7">
        <v>15</v>
      </c>
      <c r="B7">
        <v>2008</v>
      </c>
      <c r="C7">
        <v>0.95</v>
      </c>
      <c r="D7">
        <v>2</v>
      </c>
      <c r="E7">
        <v>910.09899999999902</v>
      </c>
      <c r="F7">
        <v>282869.11249999999</v>
      </c>
      <c r="G7">
        <v>910.09899999999902</v>
      </c>
      <c r="H7">
        <v>282869.11249999999</v>
      </c>
      <c r="M7">
        <v>0</v>
      </c>
      <c r="N7">
        <v>0</v>
      </c>
      <c r="O7">
        <v>1163031.63269964</v>
      </c>
    </row>
    <row r="8" spans="1:17" x14ac:dyDescent="0.55000000000000004">
      <c r="A8">
        <v>13</v>
      </c>
      <c r="B8">
        <v>2008</v>
      </c>
      <c r="C8">
        <v>0.95</v>
      </c>
      <c r="D8">
        <v>0.5</v>
      </c>
      <c r="E8">
        <v>910.09899999999902</v>
      </c>
      <c r="F8">
        <v>282869.11249999999</v>
      </c>
      <c r="G8">
        <v>910.09899999999902</v>
      </c>
      <c r="H8">
        <v>282869.11249999999</v>
      </c>
      <c r="M8">
        <v>0</v>
      </c>
      <c r="N8">
        <v>0</v>
      </c>
      <c r="O8">
        <v>1163031.63269964</v>
      </c>
    </row>
    <row r="9" spans="1:17" x14ac:dyDescent="0.55000000000000004">
      <c r="A9">
        <v>12</v>
      </c>
      <c r="B9">
        <v>2008</v>
      </c>
      <c r="C9">
        <v>0.95</v>
      </c>
      <c r="D9">
        <v>0.25</v>
      </c>
      <c r="E9">
        <v>910.09899999999902</v>
      </c>
      <c r="F9">
        <v>282869.11249999999</v>
      </c>
      <c r="G9">
        <v>910.09899999999902</v>
      </c>
      <c r="H9">
        <v>282869.11249999999</v>
      </c>
      <c r="M9">
        <v>0</v>
      </c>
      <c r="N9">
        <v>0</v>
      </c>
      <c r="O9">
        <v>1163031.63269964</v>
      </c>
    </row>
    <row r="10" spans="1:17" x14ac:dyDescent="0.55000000000000004">
      <c r="A10">
        <v>11</v>
      </c>
      <c r="B10">
        <v>2008</v>
      </c>
      <c r="C10">
        <v>0.94</v>
      </c>
      <c r="D10">
        <v>2</v>
      </c>
      <c r="E10">
        <v>910.09899999999902</v>
      </c>
      <c r="F10">
        <v>282869.11249999999</v>
      </c>
      <c r="G10">
        <v>910.09899999999902</v>
      </c>
      <c r="H10">
        <v>282869.11249999999</v>
      </c>
      <c r="M10">
        <v>0</v>
      </c>
      <c r="N10">
        <v>0</v>
      </c>
      <c r="O10">
        <v>1279243.7159099099</v>
      </c>
    </row>
    <row r="11" spans="1:17" x14ac:dyDescent="0.55000000000000004">
      <c r="A11">
        <v>10</v>
      </c>
      <c r="B11">
        <v>2008</v>
      </c>
      <c r="C11">
        <v>0.94</v>
      </c>
      <c r="D11">
        <v>1</v>
      </c>
      <c r="E11">
        <v>910.09899999999902</v>
      </c>
      <c r="F11">
        <v>282869.11249999999</v>
      </c>
      <c r="G11">
        <v>910.09899999999902</v>
      </c>
      <c r="H11">
        <v>282869.11249999999</v>
      </c>
      <c r="M11">
        <v>0</v>
      </c>
      <c r="N11">
        <v>0</v>
      </c>
      <c r="O11">
        <v>1279243.7159099099</v>
      </c>
    </row>
    <row r="12" spans="1:17" x14ac:dyDescent="0.55000000000000004">
      <c r="A12">
        <v>14</v>
      </c>
      <c r="B12">
        <v>2008</v>
      </c>
      <c r="C12">
        <v>0.95</v>
      </c>
      <c r="D12">
        <v>1</v>
      </c>
      <c r="E12">
        <v>910.09899999999902</v>
      </c>
      <c r="F12">
        <v>282869.11249999999</v>
      </c>
      <c r="G12">
        <v>910.09899999999902</v>
      </c>
      <c r="H12">
        <v>282869.11249999999</v>
      </c>
      <c r="M12">
        <v>0</v>
      </c>
      <c r="N12">
        <v>0</v>
      </c>
      <c r="O12">
        <v>1163031.63269964</v>
      </c>
    </row>
    <row r="13" spans="1:17" x14ac:dyDescent="0.55000000000000004">
      <c r="A13">
        <v>8</v>
      </c>
      <c r="B13">
        <v>2008</v>
      </c>
      <c r="C13">
        <v>0.94</v>
      </c>
      <c r="D13">
        <v>0.25</v>
      </c>
      <c r="E13">
        <v>910.09899999999902</v>
      </c>
      <c r="F13">
        <v>282869.11249999999</v>
      </c>
      <c r="G13">
        <v>910.09899999999902</v>
      </c>
      <c r="H13">
        <v>282869.11249999999</v>
      </c>
      <c r="M13">
        <v>0</v>
      </c>
      <c r="N13">
        <v>0</v>
      </c>
      <c r="O13">
        <v>1279243.7159099099</v>
      </c>
    </row>
    <row r="14" spans="1:17" x14ac:dyDescent="0.55000000000000004">
      <c r="A14">
        <v>7</v>
      </c>
      <c r="B14">
        <v>2008</v>
      </c>
      <c r="C14">
        <v>0.93</v>
      </c>
      <c r="D14">
        <v>2</v>
      </c>
      <c r="E14">
        <v>910.09899999999902</v>
      </c>
      <c r="F14">
        <v>282869.11249999999</v>
      </c>
      <c r="G14">
        <v>910.09899999999902</v>
      </c>
      <c r="H14">
        <v>282869.11249999999</v>
      </c>
      <c r="M14">
        <v>0</v>
      </c>
      <c r="N14">
        <v>0</v>
      </c>
      <c r="O14">
        <v>1408501.90159423</v>
      </c>
    </row>
    <row r="15" spans="1:17" x14ac:dyDescent="0.55000000000000004">
      <c r="A15">
        <v>6</v>
      </c>
      <c r="B15">
        <v>2008</v>
      </c>
      <c r="C15">
        <v>0.93</v>
      </c>
      <c r="D15">
        <v>1</v>
      </c>
      <c r="E15">
        <v>910.09899999999902</v>
      </c>
      <c r="F15">
        <v>282869.11249999999</v>
      </c>
      <c r="G15">
        <v>910.09899999999902</v>
      </c>
      <c r="H15">
        <v>282869.11249999999</v>
      </c>
      <c r="M15">
        <v>0</v>
      </c>
      <c r="N15">
        <v>0</v>
      </c>
      <c r="O15">
        <v>1408501.90159423</v>
      </c>
    </row>
    <row r="16" spans="1:17" x14ac:dyDescent="0.55000000000000004">
      <c r="A16">
        <v>5</v>
      </c>
      <c r="B16">
        <v>2008</v>
      </c>
      <c r="C16">
        <v>0.93</v>
      </c>
      <c r="D16">
        <v>0.5</v>
      </c>
      <c r="E16">
        <v>910.09899999999902</v>
      </c>
      <c r="F16">
        <v>282869.11249999999</v>
      </c>
      <c r="G16">
        <v>910.09899999999902</v>
      </c>
      <c r="H16">
        <v>282869.11249999999</v>
      </c>
      <c r="M16">
        <v>0</v>
      </c>
      <c r="N16">
        <v>0</v>
      </c>
      <c r="O16">
        <v>1408501.90159423</v>
      </c>
    </row>
    <row r="17" spans="1:17" x14ac:dyDescent="0.55000000000000004">
      <c r="A17">
        <v>4</v>
      </c>
      <c r="B17">
        <v>2008</v>
      </c>
      <c r="C17">
        <v>0.93</v>
      </c>
      <c r="D17">
        <v>0.25</v>
      </c>
      <c r="E17">
        <v>910.09899999999902</v>
      </c>
      <c r="F17">
        <v>282869.11249999999</v>
      </c>
      <c r="G17">
        <v>910.09899999999902</v>
      </c>
      <c r="H17">
        <v>282869.11249999999</v>
      </c>
      <c r="M17">
        <v>0</v>
      </c>
      <c r="N17">
        <v>0</v>
      </c>
      <c r="O17">
        <v>1408501.90159423</v>
      </c>
    </row>
    <row r="18" spans="1:17" x14ac:dyDescent="0.55000000000000004">
      <c r="A18">
        <v>3</v>
      </c>
      <c r="B18">
        <v>2008</v>
      </c>
      <c r="C18">
        <v>0.92</v>
      </c>
      <c r="D18">
        <v>2</v>
      </c>
      <c r="E18">
        <v>910.09899999999902</v>
      </c>
      <c r="F18">
        <v>282869.11249999999</v>
      </c>
      <c r="G18">
        <v>910.09899999999902</v>
      </c>
      <c r="H18">
        <v>282869.11249999999</v>
      </c>
      <c r="M18">
        <v>0</v>
      </c>
      <c r="N18">
        <v>0</v>
      </c>
      <c r="O18">
        <v>1552435.3684889199</v>
      </c>
    </row>
    <row r="19" spans="1:17" x14ac:dyDescent="0.55000000000000004">
      <c r="A19">
        <v>2</v>
      </c>
      <c r="B19">
        <v>2008</v>
      </c>
      <c r="C19">
        <v>0.92</v>
      </c>
      <c r="D19">
        <v>1</v>
      </c>
      <c r="E19">
        <v>910.09899999999902</v>
      </c>
      <c r="F19">
        <v>282869.11249999999</v>
      </c>
      <c r="G19">
        <v>910.09899999999902</v>
      </c>
      <c r="H19">
        <v>282869.11249999999</v>
      </c>
      <c r="M19">
        <v>0</v>
      </c>
      <c r="N19">
        <v>0</v>
      </c>
      <c r="O19">
        <v>1552435.3684889199</v>
      </c>
    </row>
    <row r="20" spans="1:17" x14ac:dyDescent="0.55000000000000004">
      <c r="A20">
        <v>1</v>
      </c>
      <c r="B20">
        <v>2008</v>
      </c>
      <c r="C20">
        <v>0.92</v>
      </c>
      <c r="D20">
        <v>0.5</v>
      </c>
      <c r="E20">
        <v>910.09899999999902</v>
      </c>
      <c r="F20">
        <v>282869.11249999999</v>
      </c>
      <c r="G20">
        <v>910.09899999999902</v>
      </c>
      <c r="H20">
        <v>282869.11249999999</v>
      </c>
      <c r="M20">
        <v>0</v>
      </c>
      <c r="N20">
        <v>0</v>
      </c>
      <c r="O20">
        <v>1552435.3684889199</v>
      </c>
    </row>
    <row r="21" spans="1:17" x14ac:dyDescent="0.55000000000000004">
      <c r="A21">
        <v>9</v>
      </c>
      <c r="B21">
        <v>2008</v>
      </c>
      <c r="C21">
        <v>0.94</v>
      </c>
      <c r="D21">
        <v>0.5</v>
      </c>
      <c r="E21">
        <v>910.09899999999902</v>
      </c>
      <c r="F21">
        <v>282869.11249999999</v>
      </c>
      <c r="G21">
        <v>910.09899999999902</v>
      </c>
      <c r="H21">
        <v>282869.11249999999</v>
      </c>
      <c r="M21">
        <v>0</v>
      </c>
      <c r="N21">
        <v>0</v>
      </c>
      <c r="O21">
        <v>1279243.7159099099</v>
      </c>
    </row>
    <row r="22" spans="1:17" x14ac:dyDescent="0.55000000000000004">
      <c r="A22">
        <v>32</v>
      </c>
      <c r="B22">
        <v>2009</v>
      </c>
      <c r="C22">
        <v>0.95</v>
      </c>
      <c r="D22">
        <v>0.25</v>
      </c>
      <c r="E22">
        <v>640.27399999999898</v>
      </c>
      <c r="F22">
        <v>228048.02100000001</v>
      </c>
      <c r="G22">
        <v>640.27399999999898</v>
      </c>
      <c r="H22">
        <v>228048.02100000001</v>
      </c>
      <c r="I22">
        <v>-269.82499999999999</v>
      </c>
      <c r="J22">
        <v>-298124259.77852201</v>
      </c>
      <c r="K22">
        <v>-269.82499999999999</v>
      </c>
      <c r="L22">
        <v>-298124259.77852201</v>
      </c>
      <c r="M22">
        <v>0</v>
      </c>
      <c r="N22">
        <v>0</v>
      </c>
      <c r="O22">
        <v>1104880.0510646601</v>
      </c>
      <c r="P22">
        <v>0</v>
      </c>
      <c r="Q22">
        <v>0</v>
      </c>
    </row>
    <row r="23" spans="1:17" x14ac:dyDescent="0.55000000000000004">
      <c r="A23">
        <v>33</v>
      </c>
      <c r="B23">
        <v>2009</v>
      </c>
      <c r="C23">
        <v>0.95</v>
      </c>
      <c r="D23">
        <v>0.5</v>
      </c>
      <c r="E23">
        <v>640.27399999999898</v>
      </c>
      <c r="F23">
        <v>228048.02100000001</v>
      </c>
      <c r="G23">
        <v>640.27399999999898</v>
      </c>
      <c r="H23">
        <v>228048.02100000001</v>
      </c>
      <c r="I23">
        <v>-269.82499999999999</v>
      </c>
      <c r="J23">
        <v>-298124259.77852201</v>
      </c>
      <c r="K23">
        <v>-269.82499999999999</v>
      </c>
      <c r="L23">
        <v>-298124259.77852201</v>
      </c>
      <c r="M23">
        <v>0</v>
      </c>
      <c r="N23">
        <v>0</v>
      </c>
      <c r="O23">
        <v>1104880.0510646601</v>
      </c>
      <c r="P23">
        <v>0</v>
      </c>
      <c r="Q23">
        <v>0</v>
      </c>
    </row>
    <row r="24" spans="1:17" x14ac:dyDescent="0.55000000000000004">
      <c r="A24">
        <v>34</v>
      </c>
      <c r="B24">
        <v>2009</v>
      </c>
      <c r="C24">
        <v>0.95</v>
      </c>
      <c r="D24">
        <v>1</v>
      </c>
      <c r="E24">
        <v>640.27399999999898</v>
      </c>
      <c r="F24">
        <v>228048.02100000001</v>
      </c>
      <c r="G24">
        <v>640.27399999999898</v>
      </c>
      <c r="H24">
        <v>228048.02100000001</v>
      </c>
      <c r="I24">
        <v>-269.82499999999999</v>
      </c>
      <c r="J24">
        <v>-298124259.77852201</v>
      </c>
      <c r="K24">
        <v>-269.82499999999999</v>
      </c>
      <c r="L24">
        <v>-298124259.77852201</v>
      </c>
      <c r="M24">
        <v>0</v>
      </c>
      <c r="N24">
        <v>0</v>
      </c>
      <c r="O24">
        <v>1104880.0510646601</v>
      </c>
      <c r="P24">
        <v>0</v>
      </c>
      <c r="Q24">
        <v>0</v>
      </c>
    </row>
    <row r="25" spans="1:17" x14ac:dyDescent="0.55000000000000004">
      <c r="A25">
        <v>35</v>
      </c>
      <c r="B25">
        <v>2009</v>
      </c>
      <c r="C25">
        <v>0.95</v>
      </c>
      <c r="D25">
        <v>2</v>
      </c>
      <c r="E25">
        <v>640.27399999999898</v>
      </c>
      <c r="F25">
        <v>228048.02100000001</v>
      </c>
      <c r="G25">
        <v>640.27399999999898</v>
      </c>
      <c r="H25">
        <v>228048.02100000001</v>
      </c>
      <c r="I25">
        <v>-269.82499999999999</v>
      </c>
      <c r="J25">
        <v>-298124259.77852201</v>
      </c>
      <c r="K25">
        <v>-269.82499999999999</v>
      </c>
      <c r="L25">
        <v>-298124259.77852201</v>
      </c>
      <c r="M25">
        <v>0</v>
      </c>
      <c r="N25">
        <v>0</v>
      </c>
      <c r="O25">
        <v>1104880.0510646601</v>
      </c>
      <c r="P25">
        <v>0</v>
      </c>
      <c r="Q25">
        <v>0</v>
      </c>
    </row>
    <row r="26" spans="1:17" x14ac:dyDescent="0.55000000000000004">
      <c r="A26">
        <v>39</v>
      </c>
      <c r="B26">
        <v>2009</v>
      </c>
      <c r="C26">
        <v>0.96</v>
      </c>
      <c r="D26">
        <v>2</v>
      </c>
      <c r="E26">
        <v>640.27399999999898</v>
      </c>
      <c r="F26">
        <v>228048.02100000001</v>
      </c>
      <c r="G26">
        <v>640.27399999999898</v>
      </c>
      <c r="H26">
        <v>228048.02100000001</v>
      </c>
      <c r="I26">
        <v>-269.82499999999999</v>
      </c>
      <c r="J26">
        <v>-274167704.61059302</v>
      </c>
      <c r="K26">
        <v>-269.82499999999999</v>
      </c>
      <c r="L26">
        <v>-274167704.61059302</v>
      </c>
      <c r="M26">
        <v>0</v>
      </c>
      <c r="N26">
        <v>0</v>
      </c>
      <c r="O26">
        <v>1016094.52278548</v>
      </c>
      <c r="P26">
        <v>0</v>
      </c>
      <c r="Q26">
        <v>0</v>
      </c>
    </row>
    <row r="27" spans="1:17" x14ac:dyDescent="0.55000000000000004">
      <c r="A27">
        <v>37</v>
      </c>
      <c r="B27">
        <v>2009</v>
      </c>
      <c r="C27">
        <v>0.96</v>
      </c>
      <c r="D27">
        <v>0.5</v>
      </c>
      <c r="E27">
        <v>640.27399999999898</v>
      </c>
      <c r="F27">
        <v>228048.02100000001</v>
      </c>
      <c r="G27">
        <v>640.27399999999898</v>
      </c>
      <c r="H27">
        <v>228048.02100000001</v>
      </c>
      <c r="I27">
        <v>-269.82499999999999</v>
      </c>
      <c r="J27">
        <v>-274167704.61059302</v>
      </c>
      <c r="K27">
        <v>-269.82499999999999</v>
      </c>
      <c r="L27">
        <v>-274167704.61059302</v>
      </c>
      <c r="M27">
        <v>0</v>
      </c>
      <c r="N27">
        <v>0</v>
      </c>
      <c r="O27">
        <v>1016094.52278548</v>
      </c>
      <c r="P27">
        <v>0</v>
      </c>
      <c r="Q27">
        <v>0</v>
      </c>
    </row>
    <row r="28" spans="1:17" x14ac:dyDescent="0.55000000000000004">
      <c r="A28">
        <v>38</v>
      </c>
      <c r="B28">
        <v>2009</v>
      </c>
      <c r="C28">
        <v>0.96</v>
      </c>
      <c r="D28">
        <v>1</v>
      </c>
      <c r="E28">
        <v>640.27399999999898</v>
      </c>
      <c r="F28">
        <v>228048.02100000001</v>
      </c>
      <c r="G28">
        <v>640.27399999999898</v>
      </c>
      <c r="H28">
        <v>228048.02100000001</v>
      </c>
      <c r="I28">
        <v>-269.82499999999999</v>
      </c>
      <c r="J28">
        <v>-274167704.61059302</v>
      </c>
      <c r="K28">
        <v>-269.82499999999999</v>
      </c>
      <c r="L28">
        <v>-274167704.61059302</v>
      </c>
      <c r="M28">
        <v>0</v>
      </c>
      <c r="N28">
        <v>0</v>
      </c>
      <c r="O28">
        <v>1016094.52278548</v>
      </c>
      <c r="P28">
        <v>0</v>
      </c>
      <c r="Q28">
        <v>0</v>
      </c>
    </row>
    <row r="29" spans="1:17" x14ac:dyDescent="0.55000000000000004">
      <c r="A29">
        <v>31</v>
      </c>
      <c r="B29">
        <v>2009</v>
      </c>
      <c r="C29">
        <v>0.94</v>
      </c>
      <c r="D29">
        <v>2</v>
      </c>
      <c r="E29">
        <v>640.27399999999898</v>
      </c>
      <c r="F29">
        <v>228048.02100000001</v>
      </c>
      <c r="G29">
        <v>640.27399999999898</v>
      </c>
      <c r="H29">
        <v>228048.02100000001</v>
      </c>
      <c r="I29">
        <v>-269.82499999999999</v>
      </c>
      <c r="J29">
        <v>-324461619.50666797</v>
      </c>
      <c r="K29">
        <v>-269.82499999999999</v>
      </c>
      <c r="L29">
        <v>-324461619.50666797</v>
      </c>
      <c r="M29">
        <v>0</v>
      </c>
      <c r="N29">
        <v>0</v>
      </c>
      <c r="O29">
        <v>1202489.0929553099</v>
      </c>
      <c r="P29">
        <v>0</v>
      </c>
      <c r="Q29">
        <v>0</v>
      </c>
    </row>
    <row r="30" spans="1:17" x14ac:dyDescent="0.55000000000000004">
      <c r="A30">
        <v>36</v>
      </c>
      <c r="B30">
        <v>2009</v>
      </c>
      <c r="C30">
        <v>0.96</v>
      </c>
      <c r="D30">
        <v>0.25</v>
      </c>
      <c r="E30">
        <v>640.27399999999898</v>
      </c>
      <c r="F30">
        <v>228048.02100000001</v>
      </c>
      <c r="G30">
        <v>640.27399999999898</v>
      </c>
      <c r="H30">
        <v>228048.02100000001</v>
      </c>
      <c r="I30">
        <v>-269.82499999999999</v>
      </c>
      <c r="J30">
        <v>-274167704.61059302</v>
      </c>
      <c r="K30">
        <v>-269.82499999999999</v>
      </c>
      <c r="L30">
        <v>-274167704.61059302</v>
      </c>
      <c r="M30">
        <v>0</v>
      </c>
      <c r="N30">
        <v>0</v>
      </c>
      <c r="O30">
        <v>1016094.52278548</v>
      </c>
      <c r="P30">
        <v>0</v>
      </c>
      <c r="Q30">
        <v>0</v>
      </c>
    </row>
    <row r="31" spans="1:17" x14ac:dyDescent="0.55000000000000004">
      <c r="A31">
        <v>30</v>
      </c>
      <c r="B31">
        <v>2009</v>
      </c>
      <c r="C31">
        <v>0.94</v>
      </c>
      <c r="D31">
        <v>1</v>
      </c>
      <c r="E31">
        <v>640.27399999999898</v>
      </c>
      <c r="F31">
        <v>228048.02100000001</v>
      </c>
      <c r="G31">
        <v>640.27399999999898</v>
      </c>
      <c r="H31">
        <v>228048.02100000001</v>
      </c>
      <c r="I31">
        <v>-269.82499999999999</v>
      </c>
      <c r="J31">
        <v>-324461619.50666797</v>
      </c>
      <c r="K31">
        <v>-269.82499999999999</v>
      </c>
      <c r="L31">
        <v>-324461619.50666797</v>
      </c>
      <c r="M31">
        <v>0</v>
      </c>
      <c r="N31">
        <v>0</v>
      </c>
      <c r="O31">
        <v>1202489.0929553099</v>
      </c>
      <c r="P31">
        <v>0</v>
      </c>
      <c r="Q31">
        <v>0</v>
      </c>
    </row>
    <row r="32" spans="1:17" x14ac:dyDescent="0.55000000000000004">
      <c r="A32">
        <v>24</v>
      </c>
      <c r="B32">
        <v>2009</v>
      </c>
      <c r="C32">
        <v>0.93</v>
      </c>
      <c r="D32">
        <v>0.25</v>
      </c>
      <c r="E32">
        <v>640.27399999999898</v>
      </c>
      <c r="F32">
        <v>228048.02100000001</v>
      </c>
      <c r="G32">
        <v>640.27399999999898</v>
      </c>
      <c r="H32">
        <v>228048.02100000001</v>
      </c>
      <c r="I32">
        <v>-269.82499999999999</v>
      </c>
      <c r="J32">
        <v>-353445593.80582798</v>
      </c>
      <c r="K32">
        <v>-269.82499999999999</v>
      </c>
      <c r="L32">
        <v>-353445593.80582798</v>
      </c>
      <c r="M32">
        <v>0</v>
      </c>
      <c r="N32">
        <v>0</v>
      </c>
      <c r="O32">
        <v>1309906.7684826299</v>
      </c>
      <c r="P32">
        <v>0</v>
      </c>
      <c r="Q32">
        <v>0</v>
      </c>
    </row>
    <row r="33" spans="1:17" x14ac:dyDescent="0.55000000000000004">
      <c r="A33">
        <v>28</v>
      </c>
      <c r="B33">
        <v>2009</v>
      </c>
      <c r="C33">
        <v>0.94</v>
      </c>
      <c r="D33">
        <v>0.25</v>
      </c>
      <c r="E33">
        <v>640.27399999999898</v>
      </c>
      <c r="F33">
        <v>228048.02100000001</v>
      </c>
      <c r="G33">
        <v>640.27399999999898</v>
      </c>
      <c r="H33">
        <v>228048.02100000001</v>
      </c>
      <c r="I33">
        <v>-269.82499999999999</v>
      </c>
      <c r="J33">
        <v>-324461619.50666797</v>
      </c>
      <c r="K33">
        <v>-269.82499999999999</v>
      </c>
      <c r="L33">
        <v>-324461619.50666797</v>
      </c>
      <c r="M33">
        <v>0</v>
      </c>
      <c r="N33">
        <v>0</v>
      </c>
      <c r="O33">
        <v>1202489.0929553099</v>
      </c>
      <c r="P33">
        <v>0</v>
      </c>
      <c r="Q33">
        <v>0</v>
      </c>
    </row>
    <row r="34" spans="1:17" x14ac:dyDescent="0.55000000000000004">
      <c r="A34">
        <v>29</v>
      </c>
      <c r="B34">
        <v>2009</v>
      </c>
      <c r="C34">
        <v>0.94</v>
      </c>
      <c r="D34">
        <v>0.5</v>
      </c>
      <c r="E34">
        <v>640.27399999999898</v>
      </c>
      <c r="F34">
        <v>228048.02100000001</v>
      </c>
      <c r="G34">
        <v>640.27399999999898</v>
      </c>
      <c r="H34">
        <v>228048.02100000001</v>
      </c>
      <c r="I34">
        <v>-269.82499999999999</v>
      </c>
      <c r="J34">
        <v>-324461619.50666797</v>
      </c>
      <c r="K34">
        <v>-269.82499999999999</v>
      </c>
      <c r="L34">
        <v>-324461619.50666797</v>
      </c>
      <c r="M34">
        <v>0</v>
      </c>
      <c r="N34">
        <v>0</v>
      </c>
      <c r="O34">
        <v>1202489.0929553099</v>
      </c>
      <c r="P34">
        <v>0</v>
      </c>
      <c r="Q34">
        <v>0</v>
      </c>
    </row>
    <row r="35" spans="1:17" x14ac:dyDescent="0.55000000000000004">
      <c r="A35">
        <v>21</v>
      </c>
      <c r="B35">
        <v>2009</v>
      </c>
      <c r="C35">
        <v>0.92</v>
      </c>
      <c r="D35">
        <v>0.5</v>
      </c>
      <c r="E35">
        <v>640.27399999999898</v>
      </c>
      <c r="F35">
        <v>228048.02100000001</v>
      </c>
      <c r="G35">
        <v>640.27399999999898</v>
      </c>
      <c r="H35">
        <v>228048.02100000001</v>
      </c>
      <c r="I35">
        <v>-269.82499999999999</v>
      </c>
      <c r="J35">
        <v>-385375003.43832201</v>
      </c>
      <c r="K35">
        <v>-269.82499999999999</v>
      </c>
      <c r="L35">
        <v>-385375003.43832201</v>
      </c>
      <c r="M35">
        <v>0</v>
      </c>
      <c r="N35">
        <v>0</v>
      </c>
      <c r="O35">
        <v>1428240.53900981</v>
      </c>
      <c r="P35">
        <v>0</v>
      </c>
      <c r="Q35">
        <v>0</v>
      </c>
    </row>
    <row r="36" spans="1:17" x14ac:dyDescent="0.55000000000000004">
      <c r="A36">
        <v>22</v>
      </c>
      <c r="B36">
        <v>2009</v>
      </c>
      <c r="C36">
        <v>0.92</v>
      </c>
      <c r="D36">
        <v>1</v>
      </c>
      <c r="E36">
        <v>640.27399999999898</v>
      </c>
      <c r="F36">
        <v>228048.02100000001</v>
      </c>
      <c r="G36">
        <v>640.27399999999898</v>
      </c>
      <c r="H36">
        <v>228048.02100000001</v>
      </c>
      <c r="I36">
        <v>-269.82499999999999</v>
      </c>
      <c r="J36">
        <v>-385375003.43832201</v>
      </c>
      <c r="K36">
        <v>-269.82499999999999</v>
      </c>
      <c r="L36">
        <v>-385375003.43832201</v>
      </c>
      <c r="M36">
        <v>0</v>
      </c>
      <c r="N36">
        <v>0</v>
      </c>
      <c r="O36">
        <v>1428240.53900981</v>
      </c>
      <c r="P36">
        <v>0</v>
      </c>
      <c r="Q36">
        <v>0</v>
      </c>
    </row>
    <row r="37" spans="1:17" x14ac:dyDescent="0.55000000000000004">
      <c r="A37">
        <v>23</v>
      </c>
      <c r="B37">
        <v>2009</v>
      </c>
      <c r="C37">
        <v>0.92</v>
      </c>
      <c r="D37">
        <v>2</v>
      </c>
      <c r="E37">
        <v>640.27399999999898</v>
      </c>
      <c r="F37">
        <v>228048.02100000001</v>
      </c>
      <c r="G37">
        <v>640.27399999999898</v>
      </c>
      <c r="H37">
        <v>228048.02100000001</v>
      </c>
      <c r="I37">
        <v>-269.82499999999999</v>
      </c>
      <c r="J37">
        <v>-385375003.43832201</v>
      </c>
      <c r="K37">
        <v>-269.82499999999999</v>
      </c>
      <c r="L37">
        <v>-385375003.43832201</v>
      </c>
      <c r="M37">
        <v>0</v>
      </c>
      <c r="N37">
        <v>0</v>
      </c>
      <c r="O37">
        <v>1428240.53900981</v>
      </c>
      <c r="P37">
        <v>0</v>
      </c>
      <c r="Q37">
        <v>0</v>
      </c>
    </row>
    <row r="38" spans="1:17" x14ac:dyDescent="0.55000000000000004">
      <c r="A38">
        <v>20</v>
      </c>
      <c r="B38">
        <v>2009</v>
      </c>
      <c r="C38">
        <v>0.92</v>
      </c>
      <c r="D38">
        <v>0.25</v>
      </c>
      <c r="E38">
        <v>640.27399999999898</v>
      </c>
      <c r="F38">
        <v>228048.02100000001</v>
      </c>
      <c r="G38">
        <v>640.27399999999898</v>
      </c>
      <c r="H38">
        <v>228048.02100000001</v>
      </c>
      <c r="I38">
        <v>-269.82499999999999</v>
      </c>
      <c r="J38">
        <v>-385375003.43832201</v>
      </c>
      <c r="K38">
        <v>-269.82499999999999</v>
      </c>
      <c r="L38">
        <v>-385375003.43832201</v>
      </c>
      <c r="M38">
        <v>0</v>
      </c>
      <c r="N38">
        <v>0</v>
      </c>
      <c r="O38">
        <v>1428240.53900981</v>
      </c>
      <c r="P38">
        <v>0</v>
      </c>
      <c r="Q38">
        <v>0</v>
      </c>
    </row>
    <row r="39" spans="1:17" x14ac:dyDescent="0.55000000000000004">
      <c r="A39">
        <v>25</v>
      </c>
      <c r="B39">
        <v>2009</v>
      </c>
      <c r="C39">
        <v>0.93</v>
      </c>
      <c r="D39">
        <v>0.5</v>
      </c>
      <c r="E39">
        <v>640.27399999999898</v>
      </c>
      <c r="F39">
        <v>228048.02100000001</v>
      </c>
      <c r="G39">
        <v>640.27399999999898</v>
      </c>
      <c r="H39">
        <v>228048.02100000001</v>
      </c>
      <c r="I39">
        <v>-269.82499999999999</v>
      </c>
      <c r="J39">
        <v>-353445593.80582798</v>
      </c>
      <c r="K39">
        <v>-269.82499999999999</v>
      </c>
      <c r="L39">
        <v>-353445593.80582798</v>
      </c>
      <c r="M39">
        <v>0</v>
      </c>
      <c r="N39">
        <v>0</v>
      </c>
      <c r="O39">
        <v>1309906.7684826299</v>
      </c>
      <c r="P39">
        <v>0</v>
      </c>
      <c r="Q39">
        <v>0</v>
      </c>
    </row>
    <row r="40" spans="1:17" x14ac:dyDescent="0.55000000000000004">
      <c r="A40">
        <v>26</v>
      </c>
      <c r="B40">
        <v>2009</v>
      </c>
      <c r="C40">
        <v>0.93</v>
      </c>
      <c r="D40">
        <v>1</v>
      </c>
      <c r="E40">
        <v>640.27399999999898</v>
      </c>
      <c r="F40">
        <v>228048.02100000001</v>
      </c>
      <c r="G40">
        <v>640.27399999999898</v>
      </c>
      <c r="H40">
        <v>228048.02100000001</v>
      </c>
      <c r="I40">
        <v>-269.82499999999999</v>
      </c>
      <c r="J40">
        <v>-353445593.80582798</v>
      </c>
      <c r="K40">
        <v>-269.82499999999999</v>
      </c>
      <c r="L40">
        <v>-353445593.80582798</v>
      </c>
      <c r="M40">
        <v>0</v>
      </c>
      <c r="N40">
        <v>0</v>
      </c>
      <c r="O40">
        <v>1309906.7684826299</v>
      </c>
      <c r="P40">
        <v>0</v>
      </c>
      <c r="Q40">
        <v>0</v>
      </c>
    </row>
    <row r="41" spans="1:17" x14ac:dyDescent="0.55000000000000004">
      <c r="A41">
        <v>27</v>
      </c>
      <c r="B41">
        <v>2009</v>
      </c>
      <c r="C41">
        <v>0.93</v>
      </c>
      <c r="D41">
        <v>2</v>
      </c>
      <c r="E41">
        <v>640.27399999999898</v>
      </c>
      <c r="F41">
        <v>228048.02100000001</v>
      </c>
      <c r="G41">
        <v>640.27399999999898</v>
      </c>
      <c r="H41">
        <v>228048.02100000001</v>
      </c>
      <c r="I41">
        <v>-269.82499999999999</v>
      </c>
      <c r="J41">
        <v>-353445593.80582798</v>
      </c>
      <c r="K41">
        <v>-269.82499999999999</v>
      </c>
      <c r="L41">
        <v>-353445593.80582798</v>
      </c>
      <c r="M41">
        <v>0</v>
      </c>
      <c r="N41">
        <v>0</v>
      </c>
      <c r="O41">
        <v>1309906.7684826299</v>
      </c>
      <c r="P41">
        <v>0</v>
      </c>
      <c r="Q41">
        <v>0</v>
      </c>
    </row>
    <row r="42" spans="1:17" x14ac:dyDescent="0.55000000000000004">
      <c r="A42">
        <v>59</v>
      </c>
      <c r="B42">
        <v>2010</v>
      </c>
      <c r="C42">
        <v>0.96</v>
      </c>
      <c r="D42">
        <v>2</v>
      </c>
      <c r="E42">
        <v>538.22</v>
      </c>
      <c r="F42">
        <v>250531.46799999999</v>
      </c>
      <c r="G42">
        <v>538.22</v>
      </c>
      <c r="H42">
        <v>250531.46799999999</v>
      </c>
      <c r="I42">
        <v>-102.05399999999899</v>
      </c>
      <c r="J42">
        <v>-99548650.011215702</v>
      </c>
      <c r="K42">
        <v>-102.05399999999899</v>
      </c>
      <c r="L42">
        <v>-99548650.011215702</v>
      </c>
      <c r="M42">
        <v>0</v>
      </c>
      <c r="N42">
        <v>0</v>
      </c>
      <c r="O42">
        <v>975450.74187406502</v>
      </c>
      <c r="P42">
        <v>0</v>
      </c>
      <c r="Q42">
        <v>0</v>
      </c>
    </row>
    <row r="43" spans="1:17" x14ac:dyDescent="0.55000000000000004">
      <c r="A43">
        <v>58</v>
      </c>
      <c r="B43">
        <v>2010</v>
      </c>
      <c r="C43">
        <v>0.96</v>
      </c>
      <c r="D43">
        <v>1</v>
      </c>
      <c r="E43">
        <v>538.22</v>
      </c>
      <c r="F43">
        <v>250531.46799999999</v>
      </c>
      <c r="G43">
        <v>538.22</v>
      </c>
      <c r="H43">
        <v>250531.46799999999</v>
      </c>
      <c r="I43">
        <v>-102.05399999999899</v>
      </c>
      <c r="J43">
        <v>-99548650.011215702</v>
      </c>
      <c r="K43">
        <v>-102.05399999999899</v>
      </c>
      <c r="L43">
        <v>-99548650.011215702</v>
      </c>
      <c r="M43">
        <v>0</v>
      </c>
      <c r="N43">
        <v>0</v>
      </c>
      <c r="O43">
        <v>975450.74187406502</v>
      </c>
      <c r="P43">
        <v>0</v>
      </c>
      <c r="Q43">
        <v>0</v>
      </c>
    </row>
    <row r="44" spans="1:17" x14ac:dyDescent="0.55000000000000004">
      <c r="A44">
        <v>57</v>
      </c>
      <c r="B44">
        <v>2010</v>
      </c>
      <c r="C44">
        <v>0.96</v>
      </c>
      <c r="D44">
        <v>0.5</v>
      </c>
      <c r="E44">
        <v>538.22</v>
      </c>
      <c r="F44">
        <v>250531.46799999999</v>
      </c>
      <c r="G44">
        <v>538.22</v>
      </c>
      <c r="H44">
        <v>250531.46799999999</v>
      </c>
      <c r="I44">
        <v>-102.05399999999899</v>
      </c>
      <c r="J44">
        <v>-99548650.011215702</v>
      </c>
      <c r="K44">
        <v>-102.05399999999899</v>
      </c>
      <c r="L44">
        <v>-99548650.011215702</v>
      </c>
      <c r="M44">
        <v>0</v>
      </c>
      <c r="N44">
        <v>0</v>
      </c>
      <c r="O44">
        <v>975450.74187406502</v>
      </c>
      <c r="P44">
        <v>0</v>
      </c>
      <c r="Q44">
        <v>0</v>
      </c>
    </row>
    <row r="45" spans="1:17" x14ac:dyDescent="0.55000000000000004">
      <c r="A45">
        <v>56</v>
      </c>
      <c r="B45">
        <v>2010</v>
      </c>
      <c r="C45">
        <v>0.96</v>
      </c>
      <c r="D45">
        <v>0.25</v>
      </c>
      <c r="E45">
        <v>538.22</v>
      </c>
      <c r="F45">
        <v>250531.46799999999</v>
      </c>
      <c r="G45">
        <v>538.22</v>
      </c>
      <c r="H45">
        <v>250531.46799999999</v>
      </c>
      <c r="I45">
        <v>-102.05399999999899</v>
      </c>
      <c r="J45">
        <v>-99548650.011215702</v>
      </c>
      <c r="K45">
        <v>-102.05399999999899</v>
      </c>
      <c r="L45">
        <v>-99548650.011215702</v>
      </c>
      <c r="M45">
        <v>0</v>
      </c>
      <c r="N45">
        <v>0</v>
      </c>
      <c r="O45">
        <v>975450.74187406502</v>
      </c>
      <c r="P45">
        <v>0</v>
      </c>
      <c r="Q45">
        <v>0</v>
      </c>
    </row>
    <row r="46" spans="1:17" x14ac:dyDescent="0.55000000000000004">
      <c r="A46">
        <v>55</v>
      </c>
      <c r="B46">
        <v>2010</v>
      </c>
      <c r="C46">
        <v>0.95</v>
      </c>
      <c r="D46">
        <v>2</v>
      </c>
      <c r="E46">
        <v>538.22</v>
      </c>
      <c r="F46">
        <v>250531.46799999999</v>
      </c>
      <c r="G46">
        <v>538.22</v>
      </c>
      <c r="H46">
        <v>250531.46799999999</v>
      </c>
      <c r="I46">
        <v>-102.05399999999899</v>
      </c>
      <c r="J46">
        <v>-107119557.29478499</v>
      </c>
      <c r="K46">
        <v>-102.05399999999899</v>
      </c>
      <c r="L46">
        <v>-107119557.29478499</v>
      </c>
      <c r="M46">
        <v>0</v>
      </c>
      <c r="N46">
        <v>0</v>
      </c>
      <c r="O46">
        <v>1049636.0485114299</v>
      </c>
      <c r="P46">
        <v>0</v>
      </c>
      <c r="Q46">
        <v>0</v>
      </c>
    </row>
    <row r="47" spans="1:17" x14ac:dyDescent="0.55000000000000004">
      <c r="A47">
        <v>53</v>
      </c>
      <c r="B47">
        <v>2010</v>
      </c>
      <c r="C47">
        <v>0.95</v>
      </c>
      <c r="D47">
        <v>0.5</v>
      </c>
      <c r="E47">
        <v>538.22</v>
      </c>
      <c r="F47">
        <v>250531.46799999999</v>
      </c>
      <c r="G47">
        <v>538.22</v>
      </c>
      <c r="H47">
        <v>250531.46799999999</v>
      </c>
      <c r="I47">
        <v>-102.05399999999899</v>
      </c>
      <c r="J47">
        <v>-107119557.29478499</v>
      </c>
      <c r="K47">
        <v>-102.05399999999899</v>
      </c>
      <c r="L47">
        <v>-107119557.29478499</v>
      </c>
      <c r="M47">
        <v>0</v>
      </c>
      <c r="N47">
        <v>0</v>
      </c>
      <c r="O47">
        <v>1049636.0485114299</v>
      </c>
      <c r="P47">
        <v>0</v>
      </c>
      <c r="Q47">
        <v>0</v>
      </c>
    </row>
    <row r="48" spans="1:17" x14ac:dyDescent="0.55000000000000004">
      <c r="A48">
        <v>52</v>
      </c>
      <c r="B48">
        <v>2010</v>
      </c>
      <c r="C48">
        <v>0.95</v>
      </c>
      <c r="D48">
        <v>0.25</v>
      </c>
      <c r="E48">
        <v>538.22</v>
      </c>
      <c r="F48">
        <v>250531.46799999999</v>
      </c>
      <c r="G48">
        <v>538.22</v>
      </c>
      <c r="H48">
        <v>250531.46799999999</v>
      </c>
      <c r="I48">
        <v>-102.05399999999899</v>
      </c>
      <c r="J48">
        <v>-107119557.29478499</v>
      </c>
      <c r="K48">
        <v>-102.05399999999899</v>
      </c>
      <c r="L48">
        <v>-107119557.29478499</v>
      </c>
      <c r="M48">
        <v>0</v>
      </c>
      <c r="N48">
        <v>0</v>
      </c>
      <c r="O48">
        <v>1049636.0485114299</v>
      </c>
      <c r="P48">
        <v>0</v>
      </c>
      <c r="Q48">
        <v>0</v>
      </c>
    </row>
    <row r="49" spans="1:17" x14ac:dyDescent="0.55000000000000004">
      <c r="A49">
        <v>51</v>
      </c>
      <c r="B49">
        <v>2010</v>
      </c>
      <c r="C49">
        <v>0.94</v>
      </c>
      <c r="D49">
        <v>2</v>
      </c>
      <c r="E49">
        <v>538.22</v>
      </c>
      <c r="F49">
        <v>250531.46799999999</v>
      </c>
      <c r="G49">
        <v>538.22</v>
      </c>
      <c r="H49">
        <v>250531.46799999999</v>
      </c>
      <c r="I49">
        <v>-102.05399999999899</v>
      </c>
      <c r="J49">
        <v>-115355692.578914</v>
      </c>
      <c r="K49">
        <v>-102.05399999999899</v>
      </c>
      <c r="L49">
        <v>-115355692.578914</v>
      </c>
      <c r="M49">
        <v>0</v>
      </c>
      <c r="N49">
        <v>0</v>
      </c>
      <c r="O49">
        <v>1130339.74737799</v>
      </c>
      <c r="P49">
        <v>0</v>
      </c>
      <c r="Q49">
        <v>0</v>
      </c>
    </row>
    <row r="50" spans="1:17" x14ac:dyDescent="0.55000000000000004">
      <c r="A50">
        <v>50</v>
      </c>
      <c r="B50">
        <v>2010</v>
      </c>
      <c r="C50">
        <v>0.94</v>
      </c>
      <c r="D50">
        <v>1</v>
      </c>
      <c r="E50">
        <v>538.22</v>
      </c>
      <c r="F50">
        <v>250531.46799999999</v>
      </c>
      <c r="G50">
        <v>538.22</v>
      </c>
      <c r="H50">
        <v>250531.46799999999</v>
      </c>
      <c r="I50">
        <v>-102.05399999999899</v>
      </c>
      <c r="J50">
        <v>-115355692.578914</v>
      </c>
      <c r="K50">
        <v>-102.05399999999899</v>
      </c>
      <c r="L50">
        <v>-115355692.578914</v>
      </c>
      <c r="M50">
        <v>0</v>
      </c>
      <c r="N50">
        <v>0</v>
      </c>
      <c r="O50">
        <v>1130339.74737799</v>
      </c>
      <c r="P50">
        <v>0</v>
      </c>
      <c r="Q50">
        <v>0</v>
      </c>
    </row>
    <row r="51" spans="1:17" x14ac:dyDescent="0.55000000000000004">
      <c r="A51">
        <v>54</v>
      </c>
      <c r="B51">
        <v>2010</v>
      </c>
      <c r="C51">
        <v>0.95</v>
      </c>
      <c r="D51">
        <v>1</v>
      </c>
      <c r="E51">
        <v>538.22</v>
      </c>
      <c r="F51">
        <v>250531.46799999999</v>
      </c>
      <c r="G51">
        <v>538.22</v>
      </c>
      <c r="H51">
        <v>250531.46799999999</v>
      </c>
      <c r="I51">
        <v>-102.05399999999899</v>
      </c>
      <c r="J51">
        <v>-107119557.29478499</v>
      </c>
      <c r="K51">
        <v>-102.05399999999899</v>
      </c>
      <c r="L51">
        <v>-107119557.29478499</v>
      </c>
      <c r="M51">
        <v>0</v>
      </c>
      <c r="N51">
        <v>0</v>
      </c>
      <c r="O51">
        <v>1049636.0485114299</v>
      </c>
      <c r="P51">
        <v>0</v>
      </c>
      <c r="Q51">
        <v>0</v>
      </c>
    </row>
    <row r="52" spans="1:17" x14ac:dyDescent="0.55000000000000004">
      <c r="A52">
        <v>48</v>
      </c>
      <c r="B52">
        <v>2010</v>
      </c>
      <c r="C52">
        <v>0.94</v>
      </c>
      <c r="D52">
        <v>0.25</v>
      </c>
      <c r="E52">
        <v>538.22</v>
      </c>
      <c r="F52">
        <v>250531.46799999999</v>
      </c>
      <c r="G52">
        <v>538.22</v>
      </c>
      <c r="H52">
        <v>250531.46799999999</v>
      </c>
      <c r="I52">
        <v>-102.05399999999899</v>
      </c>
      <c r="J52">
        <v>-115355692.578914</v>
      </c>
      <c r="K52">
        <v>-102.05399999999899</v>
      </c>
      <c r="L52">
        <v>-115355692.578914</v>
      </c>
      <c r="M52">
        <v>0</v>
      </c>
      <c r="N52">
        <v>0</v>
      </c>
      <c r="O52">
        <v>1130339.74737799</v>
      </c>
      <c r="P52">
        <v>0</v>
      </c>
      <c r="Q52">
        <v>0</v>
      </c>
    </row>
    <row r="53" spans="1:17" x14ac:dyDescent="0.55000000000000004">
      <c r="A53">
        <v>41</v>
      </c>
      <c r="B53">
        <v>2010</v>
      </c>
      <c r="C53">
        <v>0.92</v>
      </c>
      <c r="D53">
        <v>0.5</v>
      </c>
      <c r="E53">
        <v>538.22</v>
      </c>
      <c r="F53">
        <v>250531.46799999999</v>
      </c>
      <c r="G53">
        <v>538.22</v>
      </c>
      <c r="H53">
        <v>250531.46799999999</v>
      </c>
      <c r="I53">
        <v>-102.05399999999899</v>
      </c>
      <c r="J53">
        <v>-134097047.17065801</v>
      </c>
      <c r="K53">
        <v>-102.05399999999899</v>
      </c>
      <c r="L53">
        <v>-134097047.17065801</v>
      </c>
      <c r="M53">
        <v>0</v>
      </c>
      <c r="N53">
        <v>0</v>
      </c>
      <c r="O53">
        <v>1313981.29588902</v>
      </c>
      <c r="P53">
        <v>0</v>
      </c>
      <c r="Q53">
        <v>0</v>
      </c>
    </row>
    <row r="54" spans="1:17" x14ac:dyDescent="0.55000000000000004">
      <c r="A54">
        <v>42</v>
      </c>
      <c r="B54">
        <v>2010</v>
      </c>
      <c r="C54">
        <v>0.92</v>
      </c>
      <c r="D54">
        <v>1</v>
      </c>
      <c r="E54">
        <v>538.22</v>
      </c>
      <c r="F54">
        <v>250531.46799999999</v>
      </c>
      <c r="G54">
        <v>538.22</v>
      </c>
      <c r="H54">
        <v>250531.46799999999</v>
      </c>
      <c r="I54">
        <v>-102.05399999999899</v>
      </c>
      <c r="J54">
        <v>-134097047.17065801</v>
      </c>
      <c r="K54">
        <v>-102.05399999999899</v>
      </c>
      <c r="L54">
        <v>-134097047.17065801</v>
      </c>
      <c r="M54">
        <v>0</v>
      </c>
      <c r="N54">
        <v>0</v>
      </c>
      <c r="O54">
        <v>1313981.29588902</v>
      </c>
      <c r="P54">
        <v>0</v>
      </c>
      <c r="Q54">
        <v>0</v>
      </c>
    </row>
    <row r="55" spans="1:17" x14ac:dyDescent="0.55000000000000004">
      <c r="A55">
        <v>43</v>
      </c>
      <c r="B55">
        <v>2010</v>
      </c>
      <c r="C55">
        <v>0.92</v>
      </c>
      <c r="D55">
        <v>2</v>
      </c>
      <c r="E55">
        <v>538.22</v>
      </c>
      <c r="F55">
        <v>250531.46799999999</v>
      </c>
      <c r="G55">
        <v>538.22</v>
      </c>
      <c r="H55">
        <v>250531.46799999999</v>
      </c>
      <c r="I55">
        <v>-102.05399999999899</v>
      </c>
      <c r="J55">
        <v>-134097047.17065801</v>
      </c>
      <c r="K55">
        <v>-102.05399999999899</v>
      </c>
      <c r="L55">
        <v>-134097047.17065801</v>
      </c>
      <c r="M55">
        <v>0</v>
      </c>
      <c r="N55">
        <v>0</v>
      </c>
      <c r="O55">
        <v>1313981.29588902</v>
      </c>
      <c r="P55">
        <v>0</v>
      </c>
      <c r="Q55">
        <v>0</v>
      </c>
    </row>
    <row r="56" spans="1:17" x14ac:dyDescent="0.55000000000000004">
      <c r="A56">
        <v>44</v>
      </c>
      <c r="B56">
        <v>2010</v>
      </c>
      <c r="C56">
        <v>0.93</v>
      </c>
      <c r="D56">
        <v>0.25</v>
      </c>
      <c r="E56">
        <v>538.22</v>
      </c>
      <c r="F56">
        <v>250531.46799999999</v>
      </c>
      <c r="G56">
        <v>538.22</v>
      </c>
      <c r="H56">
        <v>250531.46799999999</v>
      </c>
      <c r="I56">
        <v>-102.05399999999899</v>
      </c>
      <c r="J56">
        <v>-124323539.576176</v>
      </c>
      <c r="K56">
        <v>-102.05399999999899</v>
      </c>
      <c r="L56">
        <v>-124323539.576176</v>
      </c>
      <c r="M56">
        <v>0</v>
      </c>
      <c r="N56">
        <v>0</v>
      </c>
      <c r="O56">
        <v>1218213.2946888499</v>
      </c>
      <c r="P56">
        <v>0</v>
      </c>
      <c r="Q56">
        <v>0</v>
      </c>
    </row>
    <row r="57" spans="1:17" x14ac:dyDescent="0.55000000000000004">
      <c r="A57">
        <v>40</v>
      </c>
      <c r="B57">
        <v>2010</v>
      </c>
      <c r="C57">
        <v>0.92</v>
      </c>
      <c r="D57">
        <v>0.25</v>
      </c>
      <c r="E57">
        <v>538.22</v>
      </c>
      <c r="F57">
        <v>250531.46799999999</v>
      </c>
      <c r="G57">
        <v>538.22</v>
      </c>
      <c r="H57">
        <v>250531.46799999999</v>
      </c>
      <c r="I57">
        <v>-102.05399999999899</v>
      </c>
      <c r="J57">
        <v>-134097047.17065801</v>
      </c>
      <c r="K57">
        <v>-102.05399999999899</v>
      </c>
      <c r="L57">
        <v>-134097047.17065801</v>
      </c>
      <c r="M57">
        <v>0</v>
      </c>
      <c r="N57">
        <v>0</v>
      </c>
      <c r="O57">
        <v>1313981.29588902</v>
      </c>
      <c r="P57">
        <v>0</v>
      </c>
      <c r="Q57">
        <v>0</v>
      </c>
    </row>
    <row r="58" spans="1:17" x14ac:dyDescent="0.55000000000000004">
      <c r="A58">
        <v>45</v>
      </c>
      <c r="B58">
        <v>2010</v>
      </c>
      <c r="C58">
        <v>0.93</v>
      </c>
      <c r="D58">
        <v>0.5</v>
      </c>
      <c r="E58">
        <v>538.22</v>
      </c>
      <c r="F58">
        <v>250531.46799999999</v>
      </c>
      <c r="G58">
        <v>538.22</v>
      </c>
      <c r="H58">
        <v>250531.46799999999</v>
      </c>
      <c r="I58">
        <v>-102.05399999999899</v>
      </c>
      <c r="J58">
        <v>-124323539.576176</v>
      </c>
      <c r="K58">
        <v>-102.05399999999899</v>
      </c>
      <c r="L58">
        <v>-124323539.576176</v>
      </c>
      <c r="M58">
        <v>0</v>
      </c>
      <c r="N58">
        <v>0</v>
      </c>
      <c r="O58">
        <v>1218213.2946888499</v>
      </c>
      <c r="P58">
        <v>0</v>
      </c>
      <c r="Q58">
        <v>0</v>
      </c>
    </row>
    <row r="59" spans="1:17" x14ac:dyDescent="0.55000000000000004">
      <c r="A59">
        <v>46</v>
      </c>
      <c r="B59">
        <v>2010</v>
      </c>
      <c r="C59">
        <v>0.93</v>
      </c>
      <c r="D59">
        <v>1</v>
      </c>
      <c r="E59">
        <v>538.22</v>
      </c>
      <c r="F59">
        <v>250531.46799999999</v>
      </c>
      <c r="G59">
        <v>538.22</v>
      </c>
      <c r="H59">
        <v>250531.46799999999</v>
      </c>
      <c r="I59">
        <v>-102.05399999999899</v>
      </c>
      <c r="J59">
        <v>-124323539.576176</v>
      </c>
      <c r="K59">
        <v>-102.05399999999899</v>
      </c>
      <c r="L59">
        <v>-124323539.576176</v>
      </c>
      <c r="M59">
        <v>0</v>
      </c>
      <c r="N59">
        <v>0</v>
      </c>
      <c r="O59">
        <v>1218213.2946888499</v>
      </c>
      <c r="P59">
        <v>0</v>
      </c>
      <c r="Q59">
        <v>0</v>
      </c>
    </row>
    <row r="60" spans="1:17" x14ac:dyDescent="0.55000000000000004">
      <c r="A60">
        <v>47</v>
      </c>
      <c r="B60">
        <v>2010</v>
      </c>
      <c r="C60">
        <v>0.93</v>
      </c>
      <c r="D60">
        <v>2</v>
      </c>
      <c r="E60">
        <v>538.22</v>
      </c>
      <c r="F60">
        <v>250531.46799999999</v>
      </c>
      <c r="G60">
        <v>538.22</v>
      </c>
      <c r="H60">
        <v>250531.46799999999</v>
      </c>
      <c r="I60">
        <v>-102.05399999999899</v>
      </c>
      <c r="J60">
        <v>-124323539.576176</v>
      </c>
      <c r="K60">
        <v>-102.05399999999899</v>
      </c>
      <c r="L60">
        <v>-124323539.576176</v>
      </c>
      <c r="M60">
        <v>0</v>
      </c>
      <c r="N60">
        <v>0</v>
      </c>
      <c r="O60">
        <v>1218213.2946888499</v>
      </c>
      <c r="P60">
        <v>0</v>
      </c>
      <c r="Q60">
        <v>0</v>
      </c>
    </row>
    <row r="61" spans="1:17" x14ac:dyDescent="0.55000000000000004">
      <c r="A61">
        <v>49</v>
      </c>
      <c r="B61">
        <v>2010</v>
      </c>
      <c r="C61">
        <v>0.94</v>
      </c>
      <c r="D61">
        <v>0.5</v>
      </c>
      <c r="E61">
        <v>538.22</v>
      </c>
      <c r="F61">
        <v>250531.46799999999</v>
      </c>
      <c r="G61">
        <v>538.22</v>
      </c>
      <c r="H61">
        <v>250531.46799999999</v>
      </c>
      <c r="I61">
        <v>-102.05399999999899</v>
      </c>
      <c r="J61">
        <v>-115355692.578914</v>
      </c>
      <c r="K61">
        <v>-102.05399999999899</v>
      </c>
      <c r="L61">
        <v>-115355692.578914</v>
      </c>
      <c r="M61">
        <v>0</v>
      </c>
      <c r="N61">
        <v>0</v>
      </c>
      <c r="O61">
        <v>1130339.74737799</v>
      </c>
      <c r="P61">
        <v>0</v>
      </c>
      <c r="Q61">
        <v>0</v>
      </c>
    </row>
    <row r="62" spans="1:17" x14ac:dyDescent="0.55000000000000004">
      <c r="A62">
        <v>71</v>
      </c>
      <c r="B62">
        <v>2011</v>
      </c>
      <c r="C62">
        <v>0.94</v>
      </c>
      <c r="D62">
        <v>2</v>
      </c>
      <c r="E62">
        <v>604.55600000000004</v>
      </c>
      <c r="F62">
        <v>275946.60200000001</v>
      </c>
      <c r="G62">
        <v>604.55600000000004</v>
      </c>
      <c r="H62">
        <v>275946.60200000001</v>
      </c>
      <c r="I62">
        <v>66.335999999999999</v>
      </c>
      <c r="J62">
        <v>70483284.433142796</v>
      </c>
      <c r="K62">
        <v>66.335999999999999</v>
      </c>
      <c r="L62">
        <v>70483284.433142796</v>
      </c>
      <c r="M62">
        <v>0</v>
      </c>
      <c r="N62">
        <v>0</v>
      </c>
      <c r="O62">
        <v>1062519.36253531</v>
      </c>
      <c r="P62">
        <v>0</v>
      </c>
      <c r="Q62">
        <v>0</v>
      </c>
    </row>
    <row r="63" spans="1:17" x14ac:dyDescent="0.55000000000000004">
      <c r="A63">
        <v>78</v>
      </c>
      <c r="B63">
        <v>2011</v>
      </c>
      <c r="C63">
        <v>0.96</v>
      </c>
      <c r="D63">
        <v>1</v>
      </c>
      <c r="E63">
        <v>604.55600000000004</v>
      </c>
      <c r="F63">
        <v>275946.60200000001</v>
      </c>
      <c r="G63">
        <v>604.55600000000004</v>
      </c>
      <c r="H63">
        <v>275946.60200000001</v>
      </c>
      <c r="I63">
        <v>66.335999999999999</v>
      </c>
      <c r="J63">
        <v>62119200.396439597</v>
      </c>
      <c r="K63">
        <v>66.335999999999999</v>
      </c>
      <c r="L63">
        <v>62119200.396439597</v>
      </c>
      <c r="M63">
        <v>0</v>
      </c>
      <c r="N63">
        <v>0</v>
      </c>
      <c r="O63">
        <v>936432.71219910204</v>
      </c>
      <c r="P63">
        <v>0</v>
      </c>
      <c r="Q63">
        <v>0</v>
      </c>
    </row>
    <row r="64" spans="1:17" x14ac:dyDescent="0.55000000000000004">
      <c r="A64">
        <v>77</v>
      </c>
      <c r="B64">
        <v>2011</v>
      </c>
      <c r="C64">
        <v>0.96</v>
      </c>
      <c r="D64">
        <v>0.5</v>
      </c>
      <c r="E64">
        <v>604.55600000000004</v>
      </c>
      <c r="F64">
        <v>275946.60200000001</v>
      </c>
      <c r="G64">
        <v>604.55600000000004</v>
      </c>
      <c r="H64">
        <v>275946.60200000001</v>
      </c>
      <c r="I64">
        <v>66.335999999999999</v>
      </c>
      <c r="J64">
        <v>62119200.396439597</v>
      </c>
      <c r="K64">
        <v>66.335999999999999</v>
      </c>
      <c r="L64">
        <v>62119200.396439597</v>
      </c>
      <c r="M64">
        <v>0</v>
      </c>
      <c r="N64">
        <v>0</v>
      </c>
      <c r="O64">
        <v>936432.71219910204</v>
      </c>
      <c r="P64">
        <v>0</v>
      </c>
      <c r="Q64">
        <v>0</v>
      </c>
    </row>
    <row r="65" spans="1:17" x14ac:dyDescent="0.55000000000000004">
      <c r="A65">
        <v>76</v>
      </c>
      <c r="B65">
        <v>2011</v>
      </c>
      <c r="C65">
        <v>0.96</v>
      </c>
      <c r="D65">
        <v>0.25</v>
      </c>
      <c r="E65">
        <v>604.55600000000004</v>
      </c>
      <c r="F65">
        <v>275946.60200000001</v>
      </c>
      <c r="G65">
        <v>604.55600000000004</v>
      </c>
      <c r="H65">
        <v>275946.60200000001</v>
      </c>
      <c r="I65">
        <v>66.335999999999999</v>
      </c>
      <c r="J65">
        <v>62119200.396439597</v>
      </c>
      <c r="K65">
        <v>66.335999999999999</v>
      </c>
      <c r="L65">
        <v>62119200.396439597</v>
      </c>
      <c r="M65">
        <v>0</v>
      </c>
      <c r="N65">
        <v>0</v>
      </c>
      <c r="O65">
        <v>936432.71219910204</v>
      </c>
      <c r="P65">
        <v>0</v>
      </c>
      <c r="Q65">
        <v>0</v>
      </c>
    </row>
    <row r="66" spans="1:17" x14ac:dyDescent="0.55000000000000004">
      <c r="A66">
        <v>75</v>
      </c>
      <c r="B66">
        <v>2011</v>
      </c>
      <c r="C66">
        <v>0.95</v>
      </c>
      <c r="D66">
        <v>2</v>
      </c>
      <c r="E66">
        <v>604.55600000000004</v>
      </c>
      <c r="F66">
        <v>275946.60200000001</v>
      </c>
      <c r="G66">
        <v>604.55600000000004</v>
      </c>
      <c r="H66">
        <v>275946.60200000001</v>
      </c>
      <c r="I66">
        <v>66.335999999999999</v>
      </c>
      <c r="J66">
        <v>66147224.0683515</v>
      </c>
      <c r="K66">
        <v>66.335999999999999</v>
      </c>
      <c r="L66">
        <v>66147224.0683515</v>
      </c>
      <c r="M66">
        <v>0</v>
      </c>
      <c r="N66">
        <v>0</v>
      </c>
      <c r="O66">
        <v>997154.24608585797</v>
      </c>
      <c r="P66">
        <v>0</v>
      </c>
      <c r="Q66">
        <v>0</v>
      </c>
    </row>
    <row r="67" spans="1:17" x14ac:dyDescent="0.55000000000000004">
      <c r="A67">
        <v>74</v>
      </c>
      <c r="B67">
        <v>2011</v>
      </c>
      <c r="C67">
        <v>0.95</v>
      </c>
      <c r="D67">
        <v>1</v>
      </c>
      <c r="E67">
        <v>604.55600000000004</v>
      </c>
      <c r="F67">
        <v>275946.60200000001</v>
      </c>
      <c r="G67">
        <v>604.55600000000004</v>
      </c>
      <c r="H67">
        <v>275946.60200000001</v>
      </c>
      <c r="I67">
        <v>66.335999999999999</v>
      </c>
      <c r="J67">
        <v>66147224.0683515</v>
      </c>
      <c r="K67">
        <v>66.335999999999999</v>
      </c>
      <c r="L67">
        <v>66147224.0683515</v>
      </c>
      <c r="M67">
        <v>0</v>
      </c>
      <c r="N67">
        <v>0</v>
      </c>
      <c r="O67">
        <v>997154.24608585797</v>
      </c>
      <c r="P67">
        <v>0</v>
      </c>
      <c r="Q67">
        <v>0</v>
      </c>
    </row>
    <row r="68" spans="1:17" x14ac:dyDescent="0.55000000000000004">
      <c r="A68">
        <v>73</v>
      </c>
      <c r="B68">
        <v>2011</v>
      </c>
      <c r="C68">
        <v>0.95</v>
      </c>
      <c r="D68">
        <v>0.5</v>
      </c>
      <c r="E68">
        <v>604.55600000000004</v>
      </c>
      <c r="F68">
        <v>275946.60200000001</v>
      </c>
      <c r="G68">
        <v>604.55600000000004</v>
      </c>
      <c r="H68">
        <v>275946.60200000001</v>
      </c>
      <c r="I68">
        <v>66.335999999999999</v>
      </c>
      <c r="J68">
        <v>66147224.0683515</v>
      </c>
      <c r="K68">
        <v>66.335999999999999</v>
      </c>
      <c r="L68">
        <v>66147224.0683515</v>
      </c>
      <c r="M68">
        <v>0</v>
      </c>
      <c r="N68">
        <v>0</v>
      </c>
      <c r="O68">
        <v>997154.24608585797</v>
      </c>
      <c r="P68">
        <v>0</v>
      </c>
      <c r="Q68">
        <v>0</v>
      </c>
    </row>
    <row r="69" spans="1:17" x14ac:dyDescent="0.55000000000000004">
      <c r="A69">
        <v>72</v>
      </c>
      <c r="B69">
        <v>2011</v>
      </c>
      <c r="C69">
        <v>0.95</v>
      </c>
      <c r="D69">
        <v>0.25</v>
      </c>
      <c r="E69">
        <v>604.55600000000004</v>
      </c>
      <c r="F69">
        <v>275946.60200000001</v>
      </c>
      <c r="G69">
        <v>604.55600000000004</v>
      </c>
      <c r="H69">
        <v>275946.60200000001</v>
      </c>
      <c r="I69">
        <v>66.335999999999999</v>
      </c>
      <c r="J69">
        <v>66147224.0683515</v>
      </c>
      <c r="K69">
        <v>66.335999999999999</v>
      </c>
      <c r="L69">
        <v>66147224.0683515</v>
      </c>
      <c r="M69">
        <v>0</v>
      </c>
      <c r="N69">
        <v>0</v>
      </c>
      <c r="O69">
        <v>997154.24608585797</v>
      </c>
      <c r="P69">
        <v>0</v>
      </c>
      <c r="Q69">
        <v>0</v>
      </c>
    </row>
    <row r="70" spans="1:17" x14ac:dyDescent="0.55000000000000004">
      <c r="A70">
        <v>70</v>
      </c>
      <c r="B70">
        <v>2011</v>
      </c>
      <c r="C70">
        <v>0.94</v>
      </c>
      <c r="D70">
        <v>1</v>
      </c>
      <c r="E70">
        <v>604.55600000000004</v>
      </c>
      <c r="F70">
        <v>275946.60200000001</v>
      </c>
      <c r="G70">
        <v>604.55600000000004</v>
      </c>
      <c r="H70">
        <v>275946.60200000001</v>
      </c>
      <c r="I70">
        <v>66.335999999999999</v>
      </c>
      <c r="J70">
        <v>70483284.433142796</v>
      </c>
      <c r="K70">
        <v>66.335999999999999</v>
      </c>
      <c r="L70">
        <v>70483284.433142796</v>
      </c>
      <c r="M70">
        <v>0</v>
      </c>
      <c r="N70">
        <v>0</v>
      </c>
      <c r="O70">
        <v>1062519.36253531</v>
      </c>
      <c r="P70">
        <v>0</v>
      </c>
      <c r="Q70">
        <v>0</v>
      </c>
    </row>
    <row r="71" spans="1:17" x14ac:dyDescent="0.55000000000000004">
      <c r="A71">
        <v>79</v>
      </c>
      <c r="B71">
        <v>2011</v>
      </c>
      <c r="C71">
        <v>0.96</v>
      </c>
      <c r="D71">
        <v>2</v>
      </c>
      <c r="E71">
        <v>604.55600000000004</v>
      </c>
      <c r="F71">
        <v>275946.60200000001</v>
      </c>
      <c r="G71">
        <v>604.55600000000004</v>
      </c>
      <c r="H71">
        <v>275946.60200000001</v>
      </c>
      <c r="I71">
        <v>66.335999999999999</v>
      </c>
      <c r="J71">
        <v>62119200.396439597</v>
      </c>
      <c r="K71">
        <v>66.335999999999999</v>
      </c>
      <c r="L71">
        <v>62119200.396439597</v>
      </c>
      <c r="M71">
        <v>0</v>
      </c>
      <c r="N71">
        <v>0</v>
      </c>
      <c r="O71">
        <v>936432.71219910204</v>
      </c>
      <c r="P71">
        <v>0</v>
      </c>
      <c r="Q71">
        <v>0</v>
      </c>
    </row>
    <row r="72" spans="1:17" x14ac:dyDescent="0.55000000000000004">
      <c r="A72">
        <v>68</v>
      </c>
      <c r="B72">
        <v>2011</v>
      </c>
      <c r="C72">
        <v>0.94</v>
      </c>
      <c r="D72">
        <v>0.25</v>
      </c>
      <c r="E72">
        <v>604.55600000000004</v>
      </c>
      <c r="F72">
        <v>275946.60200000001</v>
      </c>
      <c r="G72">
        <v>604.55600000000004</v>
      </c>
      <c r="H72">
        <v>275946.60200000001</v>
      </c>
      <c r="I72">
        <v>66.335999999999999</v>
      </c>
      <c r="J72">
        <v>70483284.433142796</v>
      </c>
      <c r="K72">
        <v>66.335999999999999</v>
      </c>
      <c r="L72">
        <v>70483284.433142796</v>
      </c>
      <c r="M72">
        <v>0</v>
      </c>
      <c r="N72">
        <v>0</v>
      </c>
      <c r="O72">
        <v>1062519.36253531</v>
      </c>
      <c r="P72">
        <v>0</v>
      </c>
      <c r="Q72">
        <v>0</v>
      </c>
    </row>
    <row r="73" spans="1:17" x14ac:dyDescent="0.55000000000000004">
      <c r="A73">
        <v>60</v>
      </c>
      <c r="B73">
        <v>2011</v>
      </c>
      <c r="C73">
        <v>0.92</v>
      </c>
      <c r="D73">
        <v>0.25</v>
      </c>
      <c r="E73">
        <v>604.55600000000004</v>
      </c>
      <c r="F73">
        <v>275946.60200000001</v>
      </c>
      <c r="G73">
        <v>604.55600000000004</v>
      </c>
      <c r="H73">
        <v>275946.60200000001</v>
      </c>
      <c r="I73">
        <v>66.335999999999999</v>
      </c>
      <c r="J73">
        <v>80191122.184567004</v>
      </c>
      <c r="K73">
        <v>66.335999999999999</v>
      </c>
      <c r="L73">
        <v>80191122.184567004</v>
      </c>
      <c r="M73">
        <v>0</v>
      </c>
      <c r="N73">
        <v>0</v>
      </c>
      <c r="O73">
        <v>1208862.7922179</v>
      </c>
      <c r="P73">
        <v>0</v>
      </c>
      <c r="Q73">
        <v>0</v>
      </c>
    </row>
    <row r="74" spans="1:17" x14ac:dyDescent="0.55000000000000004">
      <c r="A74">
        <v>61</v>
      </c>
      <c r="B74">
        <v>2011</v>
      </c>
      <c r="C74">
        <v>0.92</v>
      </c>
      <c r="D74">
        <v>0.5</v>
      </c>
      <c r="E74">
        <v>604.55600000000004</v>
      </c>
      <c r="F74">
        <v>275946.60200000001</v>
      </c>
      <c r="G74">
        <v>604.55600000000004</v>
      </c>
      <c r="H74">
        <v>275946.60200000001</v>
      </c>
      <c r="I74">
        <v>66.335999999999999</v>
      </c>
      <c r="J74">
        <v>80191122.184567004</v>
      </c>
      <c r="K74">
        <v>66.335999999999999</v>
      </c>
      <c r="L74">
        <v>80191122.184567004</v>
      </c>
      <c r="M74">
        <v>0</v>
      </c>
      <c r="N74">
        <v>0</v>
      </c>
      <c r="O74">
        <v>1208862.7922179</v>
      </c>
      <c r="P74">
        <v>0</v>
      </c>
      <c r="Q74">
        <v>0</v>
      </c>
    </row>
    <row r="75" spans="1:17" x14ac:dyDescent="0.55000000000000004">
      <c r="A75">
        <v>62</v>
      </c>
      <c r="B75">
        <v>2011</v>
      </c>
      <c r="C75">
        <v>0.92</v>
      </c>
      <c r="D75">
        <v>1</v>
      </c>
      <c r="E75">
        <v>604.55600000000004</v>
      </c>
      <c r="F75">
        <v>275946.60200000001</v>
      </c>
      <c r="G75">
        <v>604.55600000000004</v>
      </c>
      <c r="H75">
        <v>275946.60200000001</v>
      </c>
      <c r="I75">
        <v>66.335999999999999</v>
      </c>
      <c r="J75">
        <v>80191122.184567004</v>
      </c>
      <c r="K75">
        <v>66.335999999999999</v>
      </c>
      <c r="L75">
        <v>80191122.184567004</v>
      </c>
      <c r="M75">
        <v>0</v>
      </c>
      <c r="N75">
        <v>0</v>
      </c>
      <c r="O75">
        <v>1208862.7922179</v>
      </c>
      <c r="P75">
        <v>0</v>
      </c>
      <c r="Q75">
        <v>0</v>
      </c>
    </row>
    <row r="76" spans="1:17" x14ac:dyDescent="0.55000000000000004">
      <c r="A76">
        <v>63</v>
      </c>
      <c r="B76">
        <v>2011</v>
      </c>
      <c r="C76">
        <v>0.92</v>
      </c>
      <c r="D76">
        <v>2</v>
      </c>
      <c r="E76">
        <v>604.55600000000004</v>
      </c>
      <c r="F76">
        <v>275946.60200000001</v>
      </c>
      <c r="G76">
        <v>604.55600000000004</v>
      </c>
      <c r="H76">
        <v>275946.60200000001</v>
      </c>
      <c r="I76">
        <v>66.335999999999999</v>
      </c>
      <c r="J76">
        <v>80191122.184567004</v>
      </c>
      <c r="K76">
        <v>66.335999999999999</v>
      </c>
      <c r="L76">
        <v>80191122.184567004</v>
      </c>
      <c r="M76">
        <v>0</v>
      </c>
      <c r="N76">
        <v>0</v>
      </c>
      <c r="O76">
        <v>1208862.7922179</v>
      </c>
      <c r="P76">
        <v>0</v>
      </c>
      <c r="Q76">
        <v>0</v>
      </c>
    </row>
    <row r="77" spans="1:17" x14ac:dyDescent="0.55000000000000004">
      <c r="A77">
        <v>69</v>
      </c>
      <c r="B77">
        <v>2011</v>
      </c>
      <c r="C77">
        <v>0.94</v>
      </c>
      <c r="D77">
        <v>0.5</v>
      </c>
      <c r="E77">
        <v>604.55600000000004</v>
      </c>
      <c r="F77">
        <v>275946.60200000001</v>
      </c>
      <c r="G77">
        <v>604.55600000000004</v>
      </c>
      <c r="H77">
        <v>275946.60200000001</v>
      </c>
      <c r="I77">
        <v>66.335999999999999</v>
      </c>
      <c r="J77">
        <v>70483284.433142796</v>
      </c>
      <c r="K77">
        <v>66.335999999999999</v>
      </c>
      <c r="L77">
        <v>70483284.433142796</v>
      </c>
      <c r="M77">
        <v>0</v>
      </c>
      <c r="N77">
        <v>0</v>
      </c>
      <c r="O77">
        <v>1062519.36253531</v>
      </c>
      <c r="P77">
        <v>0</v>
      </c>
      <c r="Q77">
        <v>0</v>
      </c>
    </row>
    <row r="78" spans="1:17" x14ac:dyDescent="0.55000000000000004">
      <c r="A78">
        <v>65</v>
      </c>
      <c r="B78">
        <v>2011</v>
      </c>
      <c r="C78">
        <v>0.93</v>
      </c>
      <c r="D78">
        <v>0.5</v>
      </c>
      <c r="E78">
        <v>604.55600000000004</v>
      </c>
      <c r="F78">
        <v>275946.60200000001</v>
      </c>
      <c r="G78">
        <v>604.55600000000004</v>
      </c>
      <c r="H78">
        <v>275946.60200000001</v>
      </c>
      <c r="I78">
        <v>66.335999999999999</v>
      </c>
      <c r="J78">
        <v>75154599.318326205</v>
      </c>
      <c r="K78">
        <v>66.335999999999999</v>
      </c>
      <c r="L78">
        <v>75154599.318326205</v>
      </c>
      <c r="M78">
        <v>0</v>
      </c>
      <c r="N78">
        <v>0</v>
      </c>
      <c r="O78">
        <v>1132938.3640606301</v>
      </c>
      <c r="P78">
        <v>0</v>
      </c>
      <c r="Q78">
        <v>0</v>
      </c>
    </row>
    <row r="79" spans="1:17" x14ac:dyDescent="0.55000000000000004">
      <c r="A79">
        <v>66</v>
      </c>
      <c r="B79">
        <v>2011</v>
      </c>
      <c r="C79">
        <v>0.93</v>
      </c>
      <c r="D79">
        <v>1</v>
      </c>
      <c r="E79">
        <v>604.55600000000004</v>
      </c>
      <c r="F79">
        <v>275946.60200000001</v>
      </c>
      <c r="G79">
        <v>604.55600000000004</v>
      </c>
      <c r="H79">
        <v>275946.60200000001</v>
      </c>
      <c r="I79">
        <v>66.335999999999999</v>
      </c>
      <c r="J79">
        <v>75154599.318326205</v>
      </c>
      <c r="K79">
        <v>66.335999999999999</v>
      </c>
      <c r="L79">
        <v>75154599.318326205</v>
      </c>
      <c r="M79">
        <v>0</v>
      </c>
      <c r="N79">
        <v>0</v>
      </c>
      <c r="O79">
        <v>1132938.3640606301</v>
      </c>
      <c r="P79">
        <v>0</v>
      </c>
      <c r="Q79">
        <v>0</v>
      </c>
    </row>
    <row r="80" spans="1:17" x14ac:dyDescent="0.55000000000000004">
      <c r="A80">
        <v>67</v>
      </c>
      <c r="B80">
        <v>2011</v>
      </c>
      <c r="C80">
        <v>0.93</v>
      </c>
      <c r="D80">
        <v>2</v>
      </c>
      <c r="E80">
        <v>604.55600000000004</v>
      </c>
      <c r="F80">
        <v>275946.60200000001</v>
      </c>
      <c r="G80">
        <v>604.55600000000004</v>
      </c>
      <c r="H80">
        <v>275946.60200000001</v>
      </c>
      <c r="I80">
        <v>66.335999999999999</v>
      </c>
      <c r="J80">
        <v>75154599.318326205</v>
      </c>
      <c r="K80">
        <v>66.335999999999999</v>
      </c>
      <c r="L80">
        <v>75154599.318326205</v>
      </c>
      <c r="M80">
        <v>0</v>
      </c>
      <c r="N80">
        <v>0</v>
      </c>
      <c r="O80">
        <v>1132938.3640606301</v>
      </c>
      <c r="P80">
        <v>0</v>
      </c>
      <c r="Q80">
        <v>0</v>
      </c>
    </row>
    <row r="81" spans="1:17" x14ac:dyDescent="0.55000000000000004">
      <c r="A81">
        <v>64</v>
      </c>
      <c r="B81">
        <v>2011</v>
      </c>
      <c r="C81">
        <v>0.93</v>
      </c>
      <c r="D81">
        <v>0.25</v>
      </c>
      <c r="E81">
        <v>604.55600000000004</v>
      </c>
      <c r="F81">
        <v>275946.60200000001</v>
      </c>
      <c r="G81">
        <v>604.55600000000004</v>
      </c>
      <c r="H81">
        <v>275946.60200000001</v>
      </c>
      <c r="I81">
        <v>66.335999999999999</v>
      </c>
      <c r="J81">
        <v>75154599.318326205</v>
      </c>
      <c r="K81">
        <v>66.335999999999999</v>
      </c>
      <c r="L81">
        <v>75154599.318326205</v>
      </c>
      <c r="M81">
        <v>0</v>
      </c>
      <c r="N81">
        <v>0</v>
      </c>
      <c r="O81">
        <v>1132938.3640606301</v>
      </c>
      <c r="P81">
        <v>0</v>
      </c>
      <c r="Q81">
        <v>0</v>
      </c>
    </row>
    <row r="82" spans="1:17" x14ac:dyDescent="0.55000000000000004">
      <c r="A82">
        <v>90</v>
      </c>
      <c r="B82">
        <v>2012</v>
      </c>
      <c r="C82">
        <v>0.94</v>
      </c>
      <c r="D82">
        <v>1</v>
      </c>
      <c r="E82">
        <v>663.68600000000004</v>
      </c>
      <c r="F82">
        <v>296628.23599999998</v>
      </c>
      <c r="G82">
        <v>663.68600000000004</v>
      </c>
      <c r="H82">
        <v>296628.23599999998</v>
      </c>
      <c r="I82">
        <v>59.129999999999903</v>
      </c>
      <c r="J82">
        <v>59057163.7123105</v>
      </c>
      <c r="K82">
        <v>59.129999999999903</v>
      </c>
      <c r="L82">
        <v>59057163.7123105</v>
      </c>
      <c r="M82">
        <v>0</v>
      </c>
      <c r="N82">
        <v>0</v>
      </c>
      <c r="O82">
        <v>998768.200783198</v>
      </c>
      <c r="P82">
        <v>0</v>
      </c>
      <c r="Q82">
        <v>0</v>
      </c>
    </row>
    <row r="83" spans="1:17" x14ac:dyDescent="0.55000000000000004">
      <c r="A83">
        <v>98</v>
      </c>
      <c r="B83">
        <v>2012</v>
      </c>
      <c r="C83">
        <v>0.96</v>
      </c>
      <c r="D83">
        <v>1</v>
      </c>
      <c r="E83">
        <v>663.68600000000004</v>
      </c>
      <c r="F83">
        <v>296628.23599999998</v>
      </c>
      <c r="G83">
        <v>663.68600000000004</v>
      </c>
      <c r="H83">
        <v>296628.23599999998</v>
      </c>
      <c r="I83">
        <v>59.129999999999903</v>
      </c>
      <c r="J83">
        <v>53156415.621439599</v>
      </c>
      <c r="K83">
        <v>59.129999999999903</v>
      </c>
      <c r="L83">
        <v>53156415.621439599</v>
      </c>
      <c r="M83">
        <v>0</v>
      </c>
      <c r="N83">
        <v>0</v>
      </c>
      <c r="O83">
        <v>898975.40371113794</v>
      </c>
      <c r="P83">
        <v>0</v>
      </c>
      <c r="Q83">
        <v>0</v>
      </c>
    </row>
    <row r="84" spans="1:17" x14ac:dyDescent="0.55000000000000004">
      <c r="A84">
        <v>97</v>
      </c>
      <c r="B84">
        <v>2012</v>
      </c>
      <c r="C84">
        <v>0.96</v>
      </c>
      <c r="D84">
        <v>0.5</v>
      </c>
      <c r="E84">
        <v>663.68600000000004</v>
      </c>
      <c r="F84">
        <v>296628.23599999998</v>
      </c>
      <c r="G84">
        <v>663.68600000000004</v>
      </c>
      <c r="H84">
        <v>296628.23599999998</v>
      </c>
      <c r="I84">
        <v>59.129999999999903</v>
      </c>
      <c r="J84">
        <v>53156415.621439599</v>
      </c>
      <c r="K84">
        <v>59.129999999999903</v>
      </c>
      <c r="L84">
        <v>53156415.621439599</v>
      </c>
      <c r="M84">
        <v>0</v>
      </c>
      <c r="N84">
        <v>0</v>
      </c>
      <c r="O84">
        <v>898975.40371113794</v>
      </c>
      <c r="P84">
        <v>0</v>
      </c>
      <c r="Q84">
        <v>0</v>
      </c>
    </row>
    <row r="85" spans="1:17" x14ac:dyDescent="0.55000000000000004">
      <c r="A85">
        <v>96</v>
      </c>
      <c r="B85">
        <v>2012</v>
      </c>
      <c r="C85">
        <v>0.96</v>
      </c>
      <c r="D85">
        <v>0.25</v>
      </c>
      <c r="E85">
        <v>663.68600000000004</v>
      </c>
      <c r="F85">
        <v>296628.23599999998</v>
      </c>
      <c r="G85">
        <v>663.68600000000004</v>
      </c>
      <c r="H85">
        <v>296628.23599999998</v>
      </c>
      <c r="I85">
        <v>59.129999999999903</v>
      </c>
      <c r="J85">
        <v>53156415.621439599</v>
      </c>
      <c r="K85">
        <v>59.129999999999903</v>
      </c>
      <c r="L85">
        <v>53156415.621439599</v>
      </c>
      <c r="M85">
        <v>0</v>
      </c>
      <c r="N85">
        <v>0</v>
      </c>
      <c r="O85">
        <v>898975.40371113794</v>
      </c>
      <c r="P85">
        <v>0</v>
      </c>
      <c r="Q85">
        <v>0</v>
      </c>
    </row>
    <row r="86" spans="1:17" x14ac:dyDescent="0.55000000000000004">
      <c r="A86">
        <v>95</v>
      </c>
      <c r="B86">
        <v>2012</v>
      </c>
      <c r="C86">
        <v>0.95</v>
      </c>
      <c r="D86">
        <v>2</v>
      </c>
      <c r="E86">
        <v>663.68600000000004</v>
      </c>
      <c r="F86">
        <v>296628.23599999998</v>
      </c>
      <c r="G86">
        <v>663.68600000000004</v>
      </c>
      <c r="H86">
        <v>296628.23599999998</v>
      </c>
      <c r="I86">
        <v>59.129999999999903</v>
      </c>
      <c r="J86">
        <v>56013644.042503901</v>
      </c>
      <c r="K86">
        <v>59.129999999999903</v>
      </c>
      <c r="L86">
        <v>56013644.042503901</v>
      </c>
      <c r="M86">
        <v>0</v>
      </c>
      <c r="N86">
        <v>0</v>
      </c>
      <c r="O86">
        <v>947296.53378156503</v>
      </c>
      <c r="P86">
        <v>0</v>
      </c>
      <c r="Q86">
        <v>0</v>
      </c>
    </row>
    <row r="87" spans="1:17" x14ac:dyDescent="0.55000000000000004">
      <c r="A87">
        <v>94</v>
      </c>
      <c r="B87">
        <v>2012</v>
      </c>
      <c r="C87">
        <v>0.95</v>
      </c>
      <c r="D87">
        <v>1</v>
      </c>
      <c r="E87">
        <v>663.68600000000004</v>
      </c>
      <c r="F87">
        <v>296628.23599999998</v>
      </c>
      <c r="G87">
        <v>663.68600000000004</v>
      </c>
      <c r="H87">
        <v>296628.23599999998</v>
      </c>
      <c r="I87">
        <v>59.129999999999903</v>
      </c>
      <c r="J87">
        <v>56013644.042503901</v>
      </c>
      <c r="K87">
        <v>59.129999999999903</v>
      </c>
      <c r="L87">
        <v>56013644.042503901</v>
      </c>
      <c r="M87">
        <v>0</v>
      </c>
      <c r="N87">
        <v>0</v>
      </c>
      <c r="O87">
        <v>947296.53378156503</v>
      </c>
      <c r="P87">
        <v>0</v>
      </c>
      <c r="Q87">
        <v>0</v>
      </c>
    </row>
    <row r="88" spans="1:17" x14ac:dyDescent="0.55000000000000004">
      <c r="A88">
        <v>93</v>
      </c>
      <c r="B88">
        <v>2012</v>
      </c>
      <c r="C88">
        <v>0.95</v>
      </c>
      <c r="D88">
        <v>0.5</v>
      </c>
      <c r="E88">
        <v>663.68600000000004</v>
      </c>
      <c r="F88">
        <v>296628.23599999998</v>
      </c>
      <c r="G88">
        <v>663.68600000000004</v>
      </c>
      <c r="H88">
        <v>296628.23599999998</v>
      </c>
      <c r="I88">
        <v>59.129999999999903</v>
      </c>
      <c r="J88">
        <v>56013644.042503901</v>
      </c>
      <c r="K88">
        <v>59.129999999999903</v>
      </c>
      <c r="L88">
        <v>56013644.042503901</v>
      </c>
      <c r="M88">
        <v>0</v>
      </c>
      <c r="N88">
        <v>0</v>
      </c>
      <c r="O88">
        <v>947296.53378156503</v>
      </c>
      <c r="P88">
        <v>0</v>
      </c>
      <c r="Q88">
        <v>0</v>
      </c>
    </row>
    <row r="89" spans="1:17" x14ac:dyDescent="0.55000000000000004">
      <c r="A89">
        <v>92</v>
      </c>
      <c r="B89">
        <v>2012</v>
      </c>
      <c r="C89">
        <v>0.95</v>
      </c>
      <c r="D89">
        <v>0.25</v>
      </c>
      <c r="E89">
        <v>663.68600000000004</v>
      </c>
      <c r="F89">
        <v>296628.23599999998</v>
      </c>
      <c r="G89">
        <v>663.68600000000004</v>
      </c>
      <c r="H89">
        <v>296628.23599999998</v>
      </c>
      <c r="I89">
        <v>59.129999999999903</v>
      </c>
      <c r="J89">
        <v>56013644.042503901</v>
      </c>
      <c r="K89">
        <v>59.129999999999903</v>
      </c>
      <c r="L89">
        <v>56013644.042503901</v>
      </c>
      <c r="M89">
        <v>0</v>
      </c>
      <c r="N89">
        <v>0</v>
      </c>
      <c r="O89">
        <v>947296.53378156503</v>
      </c>
      <c r="P89">
        <v>0</v>
      </c>
      <c r="Q89">
        <v>0</v>
      </c>
    </row>
    <row r="90" spans="1:17" x14ac:dyDescent="0.55000000000000004">
      <c r="A90">
        <v>91</v>
      </c>
      <c r="B90">
        <v>2012</v>
      </c>
      <c r="C90">
        <v>0.94</v>
      </c>
      <c r="D90">
        <v>2</v>
      </c>
      <c r="E90">
        <v>663.68600000000004</v>
      </c>
      <c r="F90">
        <v>296628.23599999998</v>
      </c>
      <c r="G90">
        <v>663.68600000000004</v>
      </c>
      <c r="H90">
        <v>296628.23599999998</v>
      </c>
      <c r="I90">
        <v>59.129999999999903</v>
      </c>
      <c r="J90">
        <v>59057163.7123105</v>
      </c>
      <c r="K90">
        <v>59.129999999999903</v>
      </c>
      <c r="L90">
        <v>59057163.7123105</v>
      </c>
      <c r="M90">
        <v>0</v>
      </c>
      <c r="N90">
        <v>0</v>
      </c>
      <c r="O90">
        <v>998768.200783198</v>
      </c>
      <c r="P90">
        <v>0</v>
      </c>
      <c r="Q90">
        <v>0</v>
      </c>
    </row>
    <row r="91" spans="1:17" x14ac:dyDescent="0.55000000000000004">
      <c r="A91">
        <v>99</v>
      </c>
      <c r="B91">
        <v>2012</v>
      </c>
      <c r="C91">
        <v>0.96</v>
      </c>
      <c r="D91">
        <v>2</v>
      </c>
      <c r="E91">
        <v>663.68600000000004</v>
      </c>
      <c r="F91">
        <v>296628.23599999998</v>
      </c>
      <c r="G91">
        <v>663.68600000000004</v>
      </c>
      <c r="H91">
        <v>296628.23599999998</v>
      </c>
      <c r="I91">
        <v>59.129999999999903</v>
      </c>
      <c r="J91">
        <v>53156415.621439599</v>
      </c>
      <c r="K91">
        <v>59.129999999999903</v>
      </c>
      <c r="L91">
        <v>53156415.621439599</v>
      </c>
      <c r="M91">
        <v>0</v>
      </c>
      <c r="N91">
        <v>0</v>
      </c>
      <c r="O91">
        <v>898975.40371113794</v>
      </c>
      <c r="P91">
        <v>0</v>
      </c>
      <c r="Q91">
        <v>0</v>
      </c>
    </row>
    <row r="92" spans="1:17" x14ac:dyDescent="0.55000000000000004">
      <c r="A92">
        <v>89</v>
      </c>
      <c r="B92">
        <v>2012</v>
      </c>
      <c r="C92">
        <v>0.94</v>
      </c>
      <c r="D92">
        <v>0.5</v>
      </c>
      <c r="E92">
        <v>663.68600000000004</v>
      </c>
      <c r="F92">
        <v>296628.23599999998</v>
      </c>
      <c r="G92">
        <v>663.68600000000004</v>
      </c>
      <c r="H92">
        <v>296628.23599999998</v>
      </c>
      <c r="I92">
        <v>59.129999999999903</v>
      </c>
      <c r="J92">
        <v>59057163.7123105</v>
      </c>
      <c r="K92">
        <v>59.129999999999903</v>
      </c>
      <c r="L92">
        <v>59057163.7123105</v>
      </c>
      <c r="M92">
        <v>0</v>
      </c>
      <c r="N92">
        <v>0</v>
      </c>
      <c r="O92">
        <v>998768.200783198</v>
      </c>
      <c r="P92">
        <v>0</v>
      </c>
      <c r="Q92">
        <v>0</v>
      </c>
    </row>
    <row r="93" spans="1:17" x14ac:dyDescent="0.55000000000000004">
      <c r="A93">
        <v>87</v>
      </c>
      <c r="B93">
        <v>2012</v>
      </c>
      <c r="C93">
        <v>0.93</v>
      </c>
      <c r="D93">
        <v>2</v>
      </c>
      <c r="E93">
        <v>663.68600000000004</v>
      </c>
      <c r="F93">
        <v>296628.23599999998</v>
      </c>
      <c r="G93">
        <v>663.68600000000004</v>
      </c>
      <c r="H93">
        <v>296628.23599999998</v>
      </c>
      <c r="I93">
        <v>59.129999999999903</v>
      </c>
      <c r="J93">
        <v>62301300.284221902</v>
      </c>
      <c r="K93">
        <v>59.129999999999903</v>
      </c>
      <c r="L93">
        <v>62301300.284221902</v>
      </c>
      <c r="M93">
        <v>0</v>
      </c>
      <c r="N93">
        <v>0</v>
      </c>
      <c r="O93">
        <v>1053632.67857639</v>
      </c>
      <c r="P93">
        <v>0</v>
      </c>
      <c r="Q93">
        <v>0</v>
      </c>
    </row>
    <row r="94" spans="1:17" x14ac:dyDescent="0.55000000000000004">
      <c r="A94">
        <v>86</v>
      </c>
      <c r="B94">
        <v>2012</v>
      </c>
      <c r="C94">
        <v>0.93</v>
      </c>
      <c r="D94">
        <v>1</v>
      </c>
      <c r="E94">
        <v>663.68600000000004</v>
      </c>
      <c r="F94">
        <v>296628.23599999998</v>
      </c>
      <c r="G94">
        <v>663.68600000000004</v>
      </c>
      <c r="H94">
        <v>296628.23599999998</v>
      </c>
      <c r="I94">
        <v>59.129999999999903</v>
      </c>
      <c r="J94">
        <v>62301300.284221902</v>
      </c>
      <c r="K94">
        <v>59.129999999999903</v>
      </c>
      <c r="L94">
        <v>62301300.284221902</v>
      </c>
      <c r="M94">
        <v>0</v>
      </c>
      <c r="N94">
        <v>0</v>
      </c>
      <c r="O94">
        <v>1053632.67857639</v>
      </c>
      <c r="P94">
        <v>0</v>
      </c>
      <c r="Q94">
        <v>0</v>
      </c>
    </row>
    <row r="95" spans="1:17" x14ac:dyDescent="0.55000000000000004">
      <c r="A95">
        <v>85</v>
      </c>
      <c r="B95">
        <v>2012</v>
      </c>
      <c r="C95">
        <v>0.93</v>
      </c>
      <c r="D95">
        <v>0.5</v>
      </c>
      <c r="E95">
        <v>663.68600000000004</v>
      </c>
      <c r="F95">
        <v>296628.23599999998</v>
      </c>
      <c r="G95">
        <v>663.68600000000004</v>
      </c>
      <c r="H95">
        <v>296628.23599999998</v>
      </c>
      <c r="I95">
        <v>59.129999999999903</v>
      </c>
      <c r="J95">
        <v>62301300.284221902</v>
      </c>
      <c r="K95">
        <v>59.129999999999903</v>
      </c>
      <c r="L95">
        <v>62301300.284221902</v>
      </c>
      <c r="M95">
        <v>0</v>
      </c>
      <c r="N95">
        <v>0</v>
      </c>
      <c r="O95">
        <v>1053632.67857639</v>
      </c>
      <c r="P95">
        <v>0</v>
      </c>
      <c r="Q95">
        <v>0</v>
      </c>
    </row>
    <row r="96" spans="1:17" x14ac:dyDescent="0.55000000000000004">
      <c r="A96">
        <v>84</v>
      </c>
      <c r="B96">
        <v>2012</v>
      </c>
      <c r="C96">
        <v>0.93</v>
      </c>
      <c r="D96">
        <v>0.25</v>
      </c>
      <c r="E96">
        <v>663.68600000000004</v>
      </c>
      <c r="F96">
        <v>296628.23599999998</v>
      </c>
      <c r="G96">
        <v>663.68600000000004</v>
      </c>
      <c r="H96">
        <v>296628.23599999998</v>
      </c>
      <c r="I96">
        <v>59.129999999999903</v>
      </c>
      <c r="J96">
        <v>62301300.284221902</v>
      </c>
      <c r="K96">
        <v>59.129999999999903</v>
      </c>
      <c r="L96">
        <v>62301300.284221902</v>
      </c>
      <c r="M96">
        <v>0</v>
      </c>
      <c r="N96">
        <v>0</v>
      </c>
      <c r="O96">
        <v>1053632.67857639</v>
      </c>
      <c r="P96">
        <v>0</v>
      </c>
      <c r="Q96">
        <v>0</v>
      </c>
    </row>
    <row r="97" spans="1:17" x14ac:dyDescent="0.55000000000000004">
      <c r="A97">
        <v>83</v>
      </c>
      <c r="B97">
        <v>2012</v>
      </c>
      <c r="C97">
        <v>0.92</v>
      </c>
      <c r="D97">
        <v>2</v>
      </c>
      <c r="E97">
        <v>663.68600000000004</v>
      </c>
      <c r="F97">
        <v>296628.23599999998</v>
      </c>
      <c r="G97">
        <v>663.68600000000004</v>
      </c>
      <c r="H97">
        <v>296628.23599999998</v>
      </c>
      <c r="I97">
        <v>59.129999999999903</v>
      </c>
      <c r="J97">
        <v>65761652.351537101</v>
      </c>
      <c r="K97">
        <v>59.129999999999903</v>
      </c>
      <c r="L97">
        <v>65761652.351537101</v>
      </c>
      <c r="M97">
        <v>0</v>
      </c>
      <c r="N97">
        <v>0</v>
      </c>
      <c r="O97">
        <v>1112153.7688404699</v>
      </c>
      <c r="P97">
        <v>0</v>
      </c>
      <c r="Q97">
        <v>0</v>
      </c>
    </row>
    <row r="98" spans="1:17" x14ac:dyDescent="0.55000000000000004">
      <c r="A98">
        <v>82</v>
      </c>
      <c r="B98">
        <v>2012</v>
      </c>
      <c r="C98">
        <v>0.92</v>
      </c>
      <c r="D98">
        <v>1</v>
      </c>
      <c r="E98">
        <v>663.68600000000004</v>
      </c>
      <c r="F98">
        <v>296628.23599999998</v>
      </c>
      <c r="G98">
        <v>663.68600000000004</v>
      </c>
      <c r="H98">
        <v>296628.23599999998</v>
      </c>
      <c r="I98">
        <v>59.129999999999903</v>
      </c>
      <c r="J98">
        <v>65761652.351537101</v>
      </c>
      <c r="K98">
        <v>59.129999999999903</v>
      </c>
      <c r="L98">
        <v>65761652.351537101</v>
      </c>
      <c r="M98">
        <v>0</v>
      </c>
      <c r="N98">
        <v>0</v>
      </c>
      <c r="O98">
        <v>1112153.7688404699</v>
      </c>
      <c r="P98">
        <v>0</v>
      </c>
      <c r="Q98">
        <v>0</v>
      </c>
    </row>
    <row r="99" spans="1:17" x14ac:dyDescent="0.55000000000000004">
      <c r="A99">
        <v>81</v>
      </c>
      <c r="B99">
        <v>2012</v>
      </c>
      <c r="C99">
        <v>0.92</v>
      </c>
      <c r="D99">
        <v>0.5</v>
      </c>
      <c r="E99">
        <v>663.68600000000004</v>
      </c>
      <c r="F99">
        <v>296628.23599999998</v>
      </c>
      <c r="G99">
        <v>663.68600000000004</v>
      </c>
      <c r="H99">
        <v>296628.23599999998</v>
      </c>
      <c r="I99">
        <v>59.129999999999903</v>
      </c>
      <c r="J99">
        <v>65761652.351537101</v>
      </c>
      <c r="K99">
        <v>59.129999999999903</v>
      </c>
      <c r="L99">
        <v>65761652.351537101</v>
      </c>
      <c r="M99">
        <v>0</v>
      </c>
      <c r="N99">
        <v>0</v>
      </c>
      <c r="O99">
        <v>1112153.7688404699</v>
      </c>
      <c r="P99">
        <v>0</v>
      </c>
      <c r="Q99">
        <v>0</v>
      </c>
    </row>
    <row r="100" spans="1:17" x14ac:dyDescent="0.55000000000000004">
      <c r="A100">
        <v>80</v>
      </c>
      <c r="B100">
        <v>2012</v>
      </c>
      <c r="C100">
        <v>0.92</v>
      </c>
      <c r="D100">
        <v>0.25</v>
      </c>
      <c r="E100">
        <v>663.68600000000004</v>
      </c>
      <c r="F100">
        <v>296628.23599999998</v>
      </c>
      <c r="G100">
        <v>663.68600000000004</v>
      </c>
      <c r="H100">
        <v>296628.23599999998</v>
      </c>
      <c r="I100">
        <v>59.129999999999903</v>
      </c>
      <c r="J100">
        <v>65761652.351537101</v>
      </c>
      <c r="K100">
        <v>59.129999999999903</v>
      </c>
      <c r="L100">
        <v>65761652.351537101</v>
      </c>
      <c r="M100">
        <v>0</v>
      </c>
      <c r="N100">
        <v>0</v>
      </c>
      <c r="O100">
        <v>1112153.7688404699</v>
      </c>
      <c r="P100">
        <v>0</v>
      </c>
      <c r="Q100">
        <v>0</v>
      </c>
    </row>
    <row r="101" spans="1:17" x14ac:dyDescent="0.55000000000000004">
      <c r="A101">
        <v>88</v>
      </c>
      <c r="B101">
        <v>2012</v>
      </c>
      <c r="C101">
        <v>0.94</v>
      </c>
      <c r="D101">
        <v>0.25</v>
      </c>
      <c r="E101">
        <v>663.68600000000004</v>
      </c>
      <c r="F101">
        <v>296628.23599999998</v>
      </c>
      <c r="G101">
        <v>663.68600000000004</v>
      </c>
      <c r="H101">
        <v>296628.23599999998</v>
      </c>
      <c r="I101">
        <v>59.129999999999903</v>
      </c>
      <c r="J101">
        <v>59057163.7123105</v>
      </c>
      <c r="K101">
        <v>59.129999999999903</v>
      </c>
      <c r="L101">
        <v>59057163.7123105</v>
      </c>
      <c r="M101">
        <v>0</v>
      </c>
      <c r="N101">
        <v>0</v>
      </c>
      <c r="O101">
        <v>998768.200783198</v>
      </c>
      <c r="P101">
        <v>0</v>
      </c>
      <c r="Q101">
        <v>0</v>
      </c>
    </row>
    <row r="102" spans="1:17" x14ac:dyDescent="0.55000000000000004">
      <c r="A102">
        <v>112</v>
      </c>
      <c r="B102">
        <v>2013</v>
      </c>
      <c r="C102">
        <v>0.95</v>
      </c>
      <c r="D102">
        <v>0.25</v>
      </c>
      <c r="E102">
        <v>708.08799999999997</v>
      </c>
      <c r="F102">
        <v>315107.07199999999</v>
      </c>
      <c r="G102">
        <v>708.08799999999997</v>
      </c>
      <c r="H102">
        <v>315107.07199999999</v>
      </c>
      <c r="I102">
        <v>44.401999999999902</v>
      </c>
      <c r="J102">
        <v>39958767.658320501</v>
      </c>
      <c r="K102">
        <v>44.401999999999902</v>
      </c>
      <c r="L102">
        <v>39958767.658320501</v>
      </c>
      <c r="M102">
        <v>0</v>
      </c>
      <c r="N102">
        <v>0</v>
      </c>
      <c r="O102">
        <v>899931.70709248702</v>
      </c>
      <c r="P102">
        <v>0</v>
      </c>
      <c r="Q102">
        <v>0</v>
      </c>
    </row>
    <row r="103" spans="1:17" x14ac:dyDescent="0.55000000000000004">
      <c r="A103">
        <v>113</v>
      </c>
      <c r="B103">
        <v>2013</v>
      </c>
      <c r="C103">
        <v>0.95</v>
      </c>
      <c r="D103">
        <v>0.5</v>
      </c>
      <c r="E103">
        <v>708.08799999999997</v>
      </c>
      <c r="F103">
        <v>315107.07199999999</v>
      </c>
      <c r="G103">
        <v>708.08799999999997</v>
      </c>
      <c r="H103">
        <v>315107.07199999999</v>
      </c>
      <c r="I103">
        <v>44.401999999999902</v>
      </c>
      <c r="J103">
        <v>39958767.658320501</v>
      </c>
      <c r="K103">
        <v>44.401999999999902</v>
      </c>
      <c r="L103">
        <v>39958767.658320501</v>
      </c>
      <c r="M103">
        <v>0</v>
      </c>
      <c r="N103">
        <v>0</v>
      </c>
      <c r="O103">
        <v>899931.70709248702</v>
      </c>
      <c r="P103">
        <v>0</v>
      </c>
      <c r="Q103">
        <v>0</v>
      </c>
    </row>
    <row r="104" spans="1:17" x14ac:dyDescent="0.55000000000000004">
      <c r="A104">
        <v>114</v>
      </c>
      <c r="B104">
        <v>2013</v>
      </c>
      <c r="C104">
        <v>0.95</v>
      </c>
      <c r="D104">
        <v>1</v>
      </c>
      <c r="E104">
        <v>708.08799999999997</v>
      </c>
      <c r="F104">
        <v>315107.07199999999</v>
      </c>
      <c r="G104">
        <v>708.08799999999997</v>
      </c>
      <c r="H104">
        <v>315107.07199999999</v>
      </c>
      <c r="I104">
        <v>44.401999999999902</v>
      </c>
      <c r="J104">
        <v>39958767.658320501</v>
      </c>
      <c r="K104">
        <v>44.401999999999902</v>
      </c>
      <c r="L104">
        <v>39958767.658320501</v>
      </c>
      <c r="M104">
        <v>0</v>
      </c>
      <c r="N104">
        <v>0</v>
      </c>
      <c r="O104">
        <v>899931.70709248702</v>
      </c>
      <c r="P104">
        <v>0</v>
      </c>
      <c r="Q104">
        <v>0</v>
      </c>
    </row>
    <row r="105" spans="1:17" x14ac:dyDescent="0.55000000000000004">
      <c r="A105">
        <v>115</v>
      </c>
      <c r="B105">
        <v>2013</v>
      </c>
      <c r="C105">
        <v>0.95</v>
      </c>
      <c r="D105">
        <v>2</v>
      </c>
      <c r="E105">
        <v>708.08799999999997</v>
      </c>
      <c r="F105">
        <v>315107.07199999999</v>
      </c>
      <c r="G105">
        <v>708.08799999999997</v>
      </c>
      <c r="H105">
        <v>315107.07199999999</v>
      </c>
      <c r="I105">
        <v>44.401999999999902</v>
      </c>
      <c r="J105">
        <v>39958767.658320501</v>
      </c>
      <c r="K105">
        <v>44.401999999999902</v>
      </c>
      <c r="L105">
        <v>39958767.658320501</v>
      </c>
      <c r="M105">
        <v>0</v>
      </c>
      <c r="N105">
        <v>0</v>
      </c>
      <c r="O105">
        <v>899931.70709248702</v>
      </c>
      <c r="P105">
        <v>0</v>
      </c>
      <c r="Q105">
        <v>0</v>
      </c>
    </row>
    <row r="106" spans="1:17" x14ac:dyDescent="0.55000000000000004">
      <c r="A106">
        <v>119</v>
      </c>
      <c r="B106">
        <v>2013</v>
      </c>
      <c r="C106">
        <v>0.96</v>
      </c>
      <c r="D106">
        <v>2</v>
      </c>
      <c r="E106">
        <v>708.08799999999997</v>
      </c>
      <c r="F106">
        <v>315107.07199999999</v>
      </c>
      <c r="G106">
        <v>708.08799999999997</v>
      </c>
      <c r="H106">
        <v>315107.07199999999</v>
      </c>
      <c r="I106">
        <v>44.401999999999902</v>
      </c>
      <c r="J106">
        <v>38319653.6405586</v>
      </c>
      <c r="K106">
        <v>44.401999999999902</v>
      </c>
      <c r="L106">
        <v>38319653.6405586</v>
      </c>
      <c r="M106">
        <v>0</v>
      </c>
      <c r="N106">
        <v>0</v>
      </c>
      <c r="O106">
        <v>863016.38756269298</v>
      </c>
      <c r="P106">
        <v>0</v>
      </c>
      <c r="Q106">
        <v>0</v>
      </c>
    </row>
    <row r="107" spans="1:17" x14ac:dyDescent="0.55000000000000004">
      <c r="A107">
        <v>117</v>
      </c>
      <c r="B107">
        <v>2013</v>
      </c>
      <c r="C107">
        <v>0.96</v>
      </c>
      <c r="D107">
        <v>0.5</v>
      </c>
      <c r="E107">
        <v>708.08799999999997</v>
      </c>
      <c r="F107">
        <v>315107.07199999999</v>
      </c>
      <c r="G107">
        <v>708.08799999999997</v>
      </c>
      <c r="H107">
        <v>315107.07199999999</v>
      </c>
      <c r="I107">
        <v>44.401999999999902</v>
      </c>
      <c r="J107">
        <v>38319653.6405586</v>
      </c>
      <c r="K107">
        <v>44.401999999999902</v>
      </c>
      <c r="L107">
        <v>38319653.6405586</v>
      </c>
      <c r="M107">
        <v>0</v>
      </c>
      <c r="N107">
        <v>0</v>
      </c>
      <c r="O107">
        <v>863016.38756269298</v>
      </c>
      <c r="P107">
        <v>0</v>
      </c>
      <c r="Q107">
        <v>0</v>
      </c>
    </row>
    <row r="108" spans="1:17" x14ac:dyDescent="0.55000000000000004">
      <c r="A108">
        <v>118</v>
      </c>
      <c r="B108">
        <v>2013</v>
      </c>
      <c r="C108">
        <v>0.96</v>
      </c>
      <c r="D108">
        <v>1</v>
      </c>
      <c r="E108">
        <v>708.08799999999997</v>
      </c>
      <c r="F108">
        <v>315107.07199999999</v>
      </c>
      <c r="G108">
        <v>708.08799999999997</v>
      </c>
      <c r="H108">
        <v>315107.07199999999</v>
      </c>
      <c r="I108">
        <v>44.401999999999902</v>
      </c>
      <c r="J108">
        <v>38319653.6405586</v>
      </c>
      <c r="K108">
        <v>44.401999999999902</v>
      </c>
      <c r="L108">
        <v>38319653.6405586</v>
      </c>
      <c r="M108">
        <v>0</v>
      </c>
      <c r="N108">
        <v>0</v>
      </c>
      <c r="O108">
        <v>863016.38756269298</v>
      </c>
      <c r="P108">
        <v>0</v>
      </c>
      <c r="Q108">
        <v>0</v>
      </c>
    </row>
    <row r="109" spans="1:17" x14ac:dyDescent="0.55000000000000004">
      <c r="A109">
        <v>111</v>
      </c>
      <c r="B109">
        <v>2013</v>
      </c>
      <c r="C109">
        <v>0.94</v>
      </c>
      <c r="D109">
        <v>2</v>
      </c>
      <c r="E109">
        <v>708.08799999999997</v>
      </c>
      <c r="F109">
        <v>315107.07199999999</v>
      </c>
      <c r="G109">
        <v>708.08799999999997</v>
      </c>
      <c r="H109">
        <v>315107.07199999999</v>
      </c>
      <c r="I109">
        <v>44.401999999999902</v>
      </c>
      <c r="J109">
        <v>41686467.312104903</v>
      </c>
      <c r="K109">
        <v>44.401999999999902</v>
      </c>
      <c r="L109">
        <v>41686467.312104903</v>
      </c>
      <c r="M109">
        <v>0</v>
      </c>
      <c r="N109">
        <v>0</v>
      </c>
      <c r="O109">
        <v>938842.10873620596</v>
      </c>
      <c r="P109">
        <v>0</v>
      </c>
      <c r="Q109">
        <v>0</v>
      </c>
    </row>
    <row r="110" spans="1:17" x14ac:dyDescent="0.55000000000000004">
      <c r="A110">
        <v>116</v>
      </c>
      <c r="B110">
        <v>2013</v>
      </c>
      <c r="C110">
        <v>0.96</v>
      </c>
      <c r="D110">
        <v>0.25</v>
      </c>
      <c r="E110">
        <v>708.08799999999997</v>
      </c>
      <c r="F110">
        <v>315107.07199999999</v>
      </c>
      <c r="G110">
        <v>708.08799999999997</v>
      </c>
      <c r="H110">
        <v>315107.07199999999</v>
      </c>
      <c r="I110">
        <v>44.401999999999902</v>
      </c>
      <c r="J110">
        <v>38319653.6405586</v>
      </c>
      <c r="K110">
        <v>44.401999999999902</v>
      </c>
      <c r="L110">
        <v>38319653.6405586</v>
      </c>
      <c r="M110">
        <v>0</v>
      </c>
      <c r="N110">
        <v>0</v>
      </c>
      <c r="O110">
        <v>863016.38756269298</v>
      </c>
      <c r="P110">
        <v>0</v>
      </c>
      <c r="Q110">
        <v>0</v>
      </c>
    </row>
    <row r="111" spans="1:17" x14ac:dyDescent="0.55000000000000004">
      <c r="A111">
        <v>110</v>
      </c>
      <c r="B111">
        <v>2013</v>
      </c>
      <c r="C111">
        <v>0.94</v>
      </c>
      <c r="D111">
        <v>1</v>
      </c>
      <c r="E111">
        <v>708.08799999999997</v>
      </c>
      <c r="F111">
        <v>315107.07199999999</v>
      </c>
      <c r="G111">
        <v>708.08799999999997</v>
      </c>
      <c r="H111">
        <v>315107.07199999999</v>
      </c>
      <c r="I111">
        <v>44.401999999999902</v>
      </c>
      <c r="J111">
        <v>41686467.312104903</v>
      </c>
      <c r="K111">
        <v>44.401999999999902</v>
      </c>
      <c r="L111">
        <v>41686467.312104903</v>
      </c>
      <c r="M111">
        <v>0</v>
      </c>
      <c r="N111">
        <v>0</v>
      </c>
      <c r="O111">
        <v>938842.10873620596</v>
      </c>
      <c r="P111">
        <v>0</v>
      </c>
      <c r="Q111">
        <v>0</v>
      </c>
    </row>
    <row r="112" spans="1:17" x14ac:dyDescent="0.55000000000000004">
      <c r="A112">
        <v>104</v>
      </c>
      <c r="B112">
        <v>2013</v>
      </c>
      <c r="C112">
        <v>0.93</v>
      </c>
      <c r="D112">
        <v>0.25</v>
      </c>
      <c r="E112">
        <v>708.08799999999997</v>
      </c>
      <c r="F112">
        <v>315107.07199999999</v>
      </c>
      <c r="G112">
        <v>708.08799999999997</v>
      </c>
      <c r="H112">
        <v>315107.07199999999</v>
      </c>
      <c r="I112">
        <v>44.401999999999902</v>
      </c>
      <c r="J112">
        <v>43508560.320558302</v>
      </c>
      <c r="K112">
        <v>44.401999999999902</v>
      </c>
      <c r="L112">
        <v>43508560.320558302</v>
      </c>
      <c r="M112">
        <v>0</v>
      </c>
      <c r="N112">
        <v>0</v>
      </c>
      <c r="O112">
        <v>979878.39107604197</v>
      </c>
      <c r="P112">
        <v>0</v>
      </c>
      <c r="Q112">
        <v>0</v>
      </c>
    </row>
    <row r="113" spans="1:17" x14ac:dyDescent="0.55000000000000004">
      <c r="A113">
        <v>108</v>
      </c>
      <c r="B113">
        <v>2013</v>
      </c>
      <c r="C113">
        <v>0.94</v>
      </c>
      <c r="D113">
        <v>0.25</v>
      </c>
      <c r="E113">
        <v>708.08799999999997</v>
      </c>
      <c r="F113">
        <v>315107.07199999999</v>
      </c>
      <c r="G113">
        <v>708.08799999999997</v>
      </c>
      <c r="H113">
        <v>315107.07199999999</v>
      </c>
      <c r="I113">
        <v>44.401999999999902</v>
      </c>
      <c r="J113">
        <v>41686467.312104903</v>
      </c>
      <c r="K113">
        <v>44.401999999999902</v>
      </c>
      <c r="L113">
        <v>41686467.312104903</v>
      </c>
      <c r="M113">
        <v>0</v>
      </c>
      <c r="N113">
        <v>0</v>
      </c>
      <c r="O113">
        <v>938842.10873620596</v>
      </c>
      <c r="P113">
        <v>0</v>
      </c>
      <c r="Q113">
        <v>0</v>
      </c>
    </row>
    <row r="114" spans="1:17" x14ac:dyDescent="0.55000000000000004">
      <c r="A114">
        <v>101</v>
      </c>
      <c r="B114">
        <v>2013</v>
      </c>
      <c r="C114">
        <v>0.92</v>
      </c>
      <c r="D114">
        <v>0.5</v>
      </c>
      <c r="E114">
        <v>708.08799999999997</v>
      </c>
      <c r="F114">
        <v>315107.07199999999</v>
      </c>
      <c r="G114">
        <v>708.08799999999997</v>
      </c>
      <c r="H114">
        <v>315107.07199999999</v>
      </c>
      <c r="I114">
        <v>44.401999999999902</v>
      </c>
      <c r="J114">
        <v>45431303.5125302</v>
      </c>
      <c r="K114">
        <v>44.401999999999902</v>
      </c>
      <c r="L114">
        <v>45431303.5125302</v>
      </c>
      <c r="M114">
        <v>0</v>
      </c>
      <c r="N114">
        <v>0</v>
      </c>
      <c r="O114">
        <v>1023181.46733323</v>
      </c>
      <c r="P114">
        <v>0</v>
      </c>
      <c r="Q114">
        <v>0</v>
      </c>
    </row>
    <row r="115" spans="1:17" x14ac:dyDescent="0.55000000000000004">
      <c r="A115">
        <v>102</v>
      </c>
      <c r="B115">
        <v>2013</v>
      </c>
      <c r="C115">
        <v>0.92</v>
      </c>
      <c r="D115">
        <v>1</v>
      </c>
      <c r="E115">
        <v>708.08799999999997</v>
      </c>
      <c r="F115">
        <v>315107.07199999999</v>
      </c>
      <c r="G115">
        <v>708.08799999999997</v>
      </c>
      <c r="H115">
        <v>315107.07199999999</v>
      </c>
      <c r="I115">
        <v>44.401999999999902</v>
      </c>
      <c r="J115">
        <v>45431303.5125302</v>
      </c>
      <c r="K115">
        <v>44.401999999999902</v>
      </c>
      <c r="L115">
        <v>45431303.5125302</v>
      </c>
      <c r="M115">
        <v>0</v>
      </c>
      <c r="N115">
        <v>0</v>
      </c>
      <c r="O115">
        <v>1023181.46733323</v>
      </c>
      <c r="P115">
        <v>0</v>
      </c>
      <c r="Q115">
        <v>0</v>
      </c>
    </row>
    <row r="116" spans="1:17" x14ac:dyDescent="0.55000000000000004">
      <c r="A116">
        <v>103</v>
      </c>
      <c r="B116">
        <v>2013</v>
      </c>
      <c r="C116">
        <v>0.92</v>
      </c>
      <c r="D116">
        <v>2</v>
      </c>
      <c r="E116">
        <v>708.08799999999997</v>
      </c>
      <c r="F116">
        <v>315107.07199999999</v>
      </c>
      <c r="G116">
        <v>708.08799999999997</v>
      </c>
      <c r="H116">
        <v>315107.07199999999</v>
      </c>
      <c r="I116">
        <v>44.401999999999902</v>
      </c>
      <c r="J116">
        <v>45431303.5125302</v>
      </c>
      <c r="K116">
        <v>44.401999999999902</v>
      </c>
      <c r="L116">
        <v>45431303.5125302</v>
      </c>
      <c r="M116">
        <v>0</v>
      </c>
      <c r="N116">
        <v>0</v>
      </c>
      <c r="O116">
        <v>1023181.46733323</v>
      </c>
      <c r="P116">
        <v>0</v>
      </c>
      <c r="Q116">
        <v>0</v>
      </c>
    </row>
    <row r="117" spans="1:17" x14ac:dyDescent="0.55000000000000004">
      <c r="A117">
        <v>100</v>
      </c>
      <c r="B117">
        <v>2013</v>
      </c>
      <c r="C117">
        <v>0.92</v>
      </c>
      <c r="D117">
        <v>0.25</v>
      </c>
      <c r="E117">
        <v>708.08799999999997</v>
      </c>
      <c r="F117">
        <v>315107.07199999999</v>
      </c>
      <c r="G117">
        <v>708.08799999999997</v>
      </c>
      <c r="H117">
        <v>315107.07199999999</v>
      </c>
      <c r="I117">
        <v>44.401999999999902</v>
      </c>
      <c r="J117">
        <v>45431303.5125302</v>
      </c>
      <c r="K117">
        <v>44.401999999999902</v>
      </c>
      <c r="L117">
        <v>45431303.5125302</v>
      </c>
      <c r="M117">
        <v>0</v>
      </c>
      <c r="N117">
        <v>0</v>
      </c>
      <c r="O117">
        <v>1023181.46733323</v>
      </c>
      <c r="P117">
        <v>0</v>
      </c>
      <c r="Q117">
        <v>0</v>
      </c>
    </row>
    <row r="118" spans="1:17" x14ac:dyDescent="0.55000000000000004">
      <c r="A118">
        <v>105</v>
      </c>
      <c r="B118">
        <v>2013</v>
      </c>
      <c r="C118">
        <v>0.93</v>
      </c>
      <c r="D118">
        <v>0.5</v>
      </c>
      <c r="E118">
        <v>708.08799999999997</v>
      </c>
      <c r="F118">
        <v>315107.07199999999</v>
      </c>
      <c r="G118">
        <v>708.08799999999997</v>
      </c>
      <c r="H118">
        <v>315107.07199999999</v>
      </c>
      <c r="I118">
        <v>44.401999999999902</v>
      </c>
      <c r="J118">
        <v>43508560.320558302</v>
      </c>
      <c r="K118">
        <v>44.401999999999902</v>
      </c>
      <c r="L118">
        <v>43508560.320558302</v>
      </c>
      <c r="M118">
        <v>0</v>
      </c>
      <c r="N118">
        <v>0</v>
      </c>
      <c r="O118">
        <v>979878.39107604197</v>
      </c>
      <c r="P118">
        <v>0</v>
      </c>
      <c r="Q118">
        <v>0</v>
      </c>
    </row>
    <row r="119" spans="1:17" x14ac:dyDescent="0.55000000000000004">
      <c r="A119">
        <v>106</v>
      </c>
      <c r="B119">
        <v>2013</v>
      </c>
      <c r="C119">
        <v>0.93</v>
      </c>
      <c r="D119">
        <v>1</v>
      </c>
      <c r="E119">
        <v>708.08799999999997</v>
      </c>
      <c r="F119">
        <v>315107.07199999999</v>
      </c>
      <c r="G119">
        <v>708.08799999999997</v>
      </c>
      <c r="H119">
        <v>315107.07199999999</v>
      </c>
      <c r="I119">
        <v>44.401999999999902</v>
      </c>
      <c r="J119">
        <v>43508560.320558302</v>
      </c>
      <c r="K119">
        <v>44.401999999999902</v>
      </c>
      <c r="L119">
        <v>43508560.320558302</v>
      </c>
      <c r="M119">
        <v>0</v>
      </c>
      <c r="N119">
        <v>0</v>
      </c>
      <c r="O119">
        <v>979878.39107604197</v>
      </c>
      <c r="P119">
        <v>0</v>
      </c>
      <c r="Q119">
        <v>0</v>
      </c>
    </row>
    <row r="120" spans="1:17" x14ac:dyDescent="0.55000000000000004">
      <c r="A120">
        <v>107</v>
      </c>
      <c r="B120">
        <v>2013</v>
      </c>
      <c r="C120">
        <v>0.93</v>
      </c>
      <c r="D120">
        <v>2</v>
      </c>
      <c r="E120">
        <v>708.08799999999997</v>
      </c>
      <c r="F120">
        <v>315107.07199999999</v>
      </c>
      <c r="G120">
        <v>708.08799999999997</v>
      </c>
      <c r="H120">
        <v>315107.07199999999</v>
      </c>
      <c r="I120">
        <v>44.401999999999902</v>
      </c>
      <c r="J120">
        <v>43508560.320558302</v>
      </c>
      <c r="K120">
        <v>44.401999999999902</v>
      </c>
      <c r="L120">
        <v>43508560.320558302</v>
      </c>
      <c r="M120">
        <v>0</v>
      </c>
      <c r="N120">
        <v>0</v>
      </c>
      <c r="O120">
        <v>979878.39107604197</v>
      </c>
      <c r="P120">
        <v>0</v>
      </c>
      <c r="Q120">
        <v>0</v>
      </c>
    </row>
    <row r="121" spans="1:17" x14ac:dyDescent="0.55000000000000004">
      <c r="A121">
        <v>109</v>
      </c>
      <c r="B121">
        <v>2013</v>
      </c>
      <c r="C121">
        <v>0.94</v>
      </c>
      <c r="D121">
        <v>0.5</v>
      </c>
      <c r="E121">
        <v>708.08799999999997</v>
      </c>
      <c r="F121">
        <v>315107.07199999999</v>
      </c>
      <c r="G121">
        <v>708.08799999999997</v>
      </c>
      <c r="H121">
        <v>315107.07199999999</v>
      </c>
      <c r="I121">
        <v>44.401999999999902</v>
      </c>
      <c r="J121">
        <v>41686467.312104903</v>
      </c>
      <c r="K121">
        <v>44.401999999999902</v>
      </c>
      <c r="L121">
        <v>41686467.312104903</v>
      </c>
      <c r="M121">
        <v>0</v>
      </c>
      <c r="N121">
        <v>0</v>
      </c>
      <c r="O121">
        <v>938842.10873620596</v>
      </c>
      <c r="P121">
        <v>0</v>
      </c>
      <c r="Q121">
        <v>0</v>
      </c>
    </row>
    <row r="122" spans="1:17" x14ac:dyDescent="0.55000000000000004">
      <c r="A122">
        <v>132</v>
      </c>
      <c r="B122">
        <v>2014</v>
      </c>
      <c r="C122">
        <v>0.95</v>
      </c>
      <c r="D122">
        <v>0.25</v>
      </c>
      <c r="E122">
        <v>698.18399999999895</v>
      </c>
      <c r="F122">
        <v>338160.09100000001</v>
      </c>
      <c r="G122">
        <v>698.18399999999895</v>
      </c>
      <c r="H122">
        <v>338160.09100000001</v>
      </c>
      <c r="I122">
        <v>-9.90400000000011</v>
      </c>
      <c r="J122">
        <v>-8467277.4456918798</v>
      </c>
      <c r="K122">
        <v>-9.90400000000011</v>
      </c>
      <c r="L122">
        <v>-8467277.4456918798</v>
      </c>
      <c r="M122">
        <v>0</v>
      </c>
      <c r="N122">
        <v>0</v>
      </c>
      <c r="O122">
        <v>854935.12173786201</v>
      </c>
      <c r="P122">
        <v>0</v>
      </c>
      <c r="Q122">
        <v>0</v>
      </c>
    </row>
    <row r="123" spans="1:17" x14ac:dyDescent="0.55000000000000004">
      <c r="A123">
        <v>139</v>
      </c>
      <c r="B123">
        <v>2014</v>
      </c>
      <c r="C123">
        <v>0.96</v>
      </c>
      <c r="D123">
        <v>2</v>
      </c>
      <c r="E123">
        <v>698.18399999999895</v>
      </c>
      <c r="F123">
        <v>338160.09100000001</v>
      </c>
      <c r="G123">
        <v>698.18399999999895</v>
      </c>
      <c r="H123">
        <v>338160.09100000001</v>
      </c>
      <c r="I123">
        <v>-9.90400000000011</v>
      </c>
      <c r="J123">
        <v>-8205421.7303241603</v>
      </c>
      <c r="K123">
        <v>-9.90400000000011</v>
      </c>
      <c r="L123">
        <v>-8205421.7303241603</v>
      </c>
      <c r="M123">
        <v>0</v>
      </c>
      <c r="N123">
        <v>0</v>
      </c>
      <c r="O123">
        <v>828495.73206018505</v>
      </c>
      <c r="P123">
        <v>0</v>
      </c>
      <c r="Q123">
        <v>0</v>
      </c>
    </row>
    <row r="124" spans="1:17" x14ac:dyDescent="0.55000000000000004">
      <c r="A124">
        <v>138</v>
      </c>
      <c r="B124">
        <v>2014</v>
      </c>
      <c r="C124">
        <v>0.96</v>
      </c>
      <c r="D124">
        <v>1</v>
      </c>
      <c r="E124">
        <v>698.18399999999895</v>
      </c>
      <c r="F124">
        <v>338160.09100000001</v>
      </c>
      <c r="G124">
        <v>698.18399999999895</v>
      </c>
      <c r="H124">
        <v>338160.09100000001</v>
      </c>
      <c r="I124">
        <v>-9.90400000000011</v>
      </c>
      <c r="J124">
        <v>-8205421.7303241603</v>
      </c>
      <c r="K124">
        <v>-9.90400000000011</v>
      </c>
      <c r="L124">
        <v>-8205421.7303241603</v>
      </c>
      <c r="M124">
        <v>0</v>
      </c>
      <c r="N124">
        <v>0</v>
      </c>
      <c r="O124">
        <v>828495.73206018505</v>
      </c>
      <c r="P124">
        <v>0</v>
      </c>
      <c r="Q124">
        <v>0</v>
      </c>
    </row>
    <row r="125" spans="1:17" x14ac:dyDescent="0.55000000000000004">
      <c r="A125">
        <v>137</v>
      </c>
      <c r="B125">
        <v>2014</v>
      </c>
      <c r="C125">
        <v>0.96</v>
      </c>
      <c r="D125">
        <v>0.5</v>
      </c>
      <c r="E125">
        <v>698.18399999999895</v>
      </c>
      <c r="F125">
        <v>338160.09100000001</v>
      </c>
      <c r="G125">
        <v>698.18399999999895</v>
      </c>
      <c r="H125">
        <v>338160.09100000001</v>
      </c>
      <c r="I125">
        <v>-9.90400000000011</v>
      </c>
      <c r="J125">
        <v>-8205421.7303241603</v>
      </c>
      <c r="K125">
        <v>-9.90400000000011</v>
      </c>
      <c r="L125">
        <v>-8205421.7303241603</v>
      </c>
      <c r="M125">
        <v>0</v>
      </c>
      <c r="N125">
        <v>0</v>
      </c>
      <c r="O125">
        <v>828495.73206018505</v>
      </c>
      <c r="P125">
        <v>0</v>
      </c>
      <c r="Q125">
        <v>0</v>
      </c>
    </row>
    <row r="126" spans="1:17" x14ac:dyDescent="0.55000000000000004">
      <c r="A126">
        <v>136</v>
      </c>
      <c r="B126">
        <v>2014</v>
      </c>
      <c r="C126">
        <v>0.96</v>
      </c>
      <c r="D126">
        <v>0.25</v>
      </c>
      <c r="E126">
        <v>698.18399999999895</v>
      </c>
      <c r="F126">
        <v>338160.09100000001</v>
      </c>
      <c r="G126">
        <v>698.18399999999895</v>
      </c>
      <c r="H126">
        <v>338160.09100000001</v>
      </c>
      <c r="I126">
        <v>-9.90400000000011</v>
      </c>
      <c r="J126">
        <v>-8205421.7303241603</v>
      </c>
      <c r="K126">
        <v>-9.90400000000011</v>
      </c>
      <c r="L126">
        <v>-8205421.7303241603</v>
      </c>
      <c r="M126">
        <v>0</v>
      </c>
      <c r="N126">
        <v>0</v>
      </c>
      <c r="O126">
        <v>828495.73206018505</v>
      </c>
      <c r="P126">
        <v>0</v>
      </c>
      <c r="Q126">
        <v>0</v>
      </c>
    </row>
    <row r="127" spans="1:17" x14ac:dyDescent="0.55000000000000004">
      <c r="A127">
        <v>135</v>
      </c>
      <c r="B127">
        <v>2014</v>
      </c>
      <c r="C127">
        <v>0.95</v>
      </c>
      <c r="D127">
        <v>2</v>
      </c>
      <c r="E127">
        <v>698.18399999999895</v>
      </c>
      <c r="F127">
        <v>338160.09100000001</v>
      </c>
      <c r="G127">
        <v>698.18399999999895</v>
      </c>
      <c r="H127">
        <v>338160.09100000001</v>
      </c>
      <c r="I127">
        <v>-9.90400000000011</v>
      </c>
      <c r="J127">
        <v>-8467277.4456918798</v>
      </c>
      <c r="K127">
        <v>-9.90400000000011</v>
      </c>
      <c r="L127">
        <v>-8467277.4456918798</v>
      </c>
      <c r="M127">
        <v>0</v>
      </c>
      <c r="N127">
        <v>0</v>
      </c>
      <c r="O127">
        <v>854935.12173786201</v>
      </c>
      <c r="P127">
        <v>0</v>
      </c>
      <c r="Q127">
        <v>0</v>
      </c>
    </row>
    <row r="128" spans="1:17" x14ac:dyDescent="0.55000000000000004">
      <c r="A128">
        <v>134</v>
      </c>
      <c r="B128">
        <v>2014</v>
      </c>
      <c r="C128">
        <v>0.95</v>
      </c>
      <c r="D128">
        <v>1</v>
      </c>
      <c r="E128">
        <v>698.18399999999895</v>
      </c>
      <c r="F128">
        <v>338160.09100000001</v>
      </c>
      <c r="G128">
        <v>698.18399999999895</v>
      </c>
      <c r="H128">
        <v>338160.09100000001</v>
      </c>
      <c r="I128">
        <v>-9.90400000000011</v>
      </c>
      <c r="J128">
        <v>-8467277.4456918798</v>
      </c>
      <c r="K128">
        <v>-9.90400000000011</v>
      </c>
      <c r="L128">
        <v>-8467277.4456918798</v>
      </c>
      <c r="M128">
        <v>0</v>
      </c>
      <c r="N128">
        <v>0</v>
      </c>
      <c r="O128">
        <v>854935.12173786201</v>
      </c>
      <c r="P128">
        <v>0</v>
      </c>
      <c r="Q128">
        <v>0</v>
      </c>
    </row>
    <row r="129" spans="1:17" x14ac:dyDescent="0.55000000000000004">
      <c r="A129">
        <v>133</v>
      </c>
      <c r="B129">
        <v>2014</v>
      </c>
      <c r="C129">
        <v>0.95</v>
      </c>
      <c r="D129">
        <v>0.5</v>
      </c>
      <c r="E129">
        <v>698.18399999999895</v>
      </c>
      <c r="F129">
        <v>338160.09100000001</v>
      </c>
      <c r="G129">
        <v>698.18399999999895</v>
      </c>
      <c r="H129">
        <v>338160.09100000001</v>
      </c>
      <c r="I129">
        <v>-9.90400000000011</v>
      </c>
      <c r="J129">
        <v>-8467277.4456918798</v>
      </c>
      <c r="K129">
        <v>-9.90400000000011</v>
      </c>
      <c r="L129">
        <v>-8467277.4456918798</v>
      </c>
      <c r="M129">
        <v>0</v>
      </c>
      <c r="N129">
        <v>0</v>
      </c>
      <c r="O129">
        <v>854935.12173786201</v>
      </c>
      <c r="P129">
        <v>0</v>
      </c>
      <c r="Q129">
        <v>0</v>
      </c>
    </row>
    <row r="130" spans="1:17" x14ac:dyDescent="0.55000000000000004">
      <c r="A130">
        <v>131</v>
      </c>
      <c r="B130">
        <v>2014</v>
      </c>
      <c r="C130">
        <v>0.94</v>
      </c>
      <c r="D130">
        <v>2</v>
      </c>
      <c r="E130">
        <v>698.18399999999895</v>
      </c>
      <c r="F130">
        <v>338160.09100000001</v>
      </c>
      <c r="G130">
        <v>698.18399999999895</v>
      </c>
      <c r="H130">
        <v>338160.09100000001</v>
      </c>
      <c r="I130">
        <v>-9.90400000000011</v>
      </c>
      <c r="J130">
        <v>-8740394.7102280799</v>
      </c>
      <c r="K130">
        <v>-9.90400000000011</v>
      </c>
      <c r="L130">
        <v>-8740394.7102280799</v>
      </c>
      <c r="M130">
        <v>0</v>
      </c>
      <c r="N130">
        <v>0</v>
      </c>
      <c r="O130">
        <v>882511.58221203403</v>
      </c>
      <c r="P130">
        <v>0</v>
      </c>
      <c r="Q130">
        <v>0</v>
      </c>
    </row>
    <row r="131" spans="1:17" x14ac:dyDescent="0.55000000000000004">
      <c r="A131">
        <v>130</v>
      </c>
      <c r="B131">
        <v>2014</v>
      </c>
      <c r="C131">
        <v>0.94</v>
      </c>
      <c r="D131">
        <v>1</v>
      </c>
      <c r="E131">
        <v>698.18399999999895</v>
      </c>
      <c r="F131">
        <v>338160.09100000001</v>
      </c>
      <c r="G131">
        <v>698.18399999999895</v>
      </c>
      <c r="H131">
        <v>338160.09100000001</v>
      </c>
      <c r="I131">
        <v>-9.90400000000011</v>
      </c>
      <c r="J131">
        <v>-8740394.7102280799</v>
      </c>
      <c r="K131">
        <v>-9.90400000000011</v>
      </c>
      <c r="L131">
        <v>-8740394.7102280799</v>
      </c>
      <c r="M131">
        <v>0</v>
      </c>
      <c r="N131">
        <v>0</v>
      </c>
      <c r="O131">
        <v>882511.58221203403</v>
      </c>
      <c r="P131">
        <v>0</v>
      </c>
      <c r="Q131">
        <v>0</v>
      </c>
    </row>
    <row r="132" spans="1:17" x14ac:dyDescent="0.55000000000000004">
      <c r="A132">
        <v>120</v>
      </c>
      <c r="B132">
        <v>2014</v>
      </c>
      <c r="C132">
        <v>0.92</v>
      </c>
      <c r="D132">
        <v>0.25</v>
      </c>
      <c r="E132">
        <v>698.18399999999895</v>
      </c>
      <c r="F132">
        <v>338160.09100000001</v>
      </c>
      <c r="G132">
        <v>698.18399999999895</v>
      </c>
      <c r="H132">
        <v>338160.09100000001</v>
      </c>
      <c r="I132">
        <v>-9.90400000000011</v>
      </c>
      <c r="J132">
        <v>-9322902.1122709997</v>
      </c>
      <c r="K132">
        <v>-9.90400000000011</v>
      </c>
      <c r="L132">
        <v>-9322902.1122709997</v>
      </c>
      <c r="M132">
        <v>0</v>
      </c>
      <c r="N132">
        <v>0</v>
      </c>
      <c r="O132">
        <v>941326.94994657603</v>
      </c>
      <c r="P132">
        <v>0</v>
      </c>
      <c r="Q132">
        <v>0</v>
      </c>
    </row>
    <row r="133" spans="1:17" x14ac:dyDescent="0.55000000000000004">
      <c r="A133">
        <v>128</v>
      </c>
      <c r="B133">
        <v>2014</v>
      </c>
      <c r="C133">
        <v>0.94</v>
      </c>
      <c r="D133">
        <v>0.25</v>
      </c>
      <c r="E133">
        <v>698.18399999999895</v>
      </c>
      <c r="F133">
        <v>338160.09100000001</v>
      </c>
      <c r="G133">
        <v>698.18399999999895</v>
      </c>
      <c r="H133">
        <v>338160.09100000001</v>
      </c>
      <c r="I133">
        <v>-9.90400000000011</v>
      </c>
      <c r="J133">
        <v>-8740394.7102280799</v>
      </c>
      <c r="K133">
        <v>-9.90400000000011</v>
      </c>
      <c r="L133">
        <v>-8740394.7102280799</v>
      </c>
      <c r="M133">
        <v>0</v>
      </c>
      <c r="N133">
        <v>0</v>
      </c>
      <c r="O133">
        <v>882511.58221203403</v>
      </c>
      <c r="P133">
        <v>0</v>
      </c>
      <c r="Q133">
        <v>0</v>
      </c>
    </row>
    <row r="134" spans="1:17" x14ac:dyDescent="0.55000000000000004">
      <c r="A134">
        <v>127</v>
      </c>
      <c r="B134">
        <v>2014</v>
      </c>
      <c r="C134">
        <v>0.93</v>
      </c>
      <c r="D134">
        <v>2</v>
      </c>
      <c r="E134">
        <v>698.18399999999895</v>
      </c>
      <c r="F134">
        <v>338160.09100000001</v>
      </c>
      <c r="G134">
        <v>698.18399999999895</v>
      </c>
      <c r="H134">
        <v>338160.09100000001</v>
      </c>
      <c r="I134">
        <v>-9.90400000000011</v>
      </c>
      <c r="J134">
        <v>-9025385.4942520205</v>
      </c>
      <c r="K134">
        <v>-9.90400000000011</v>
      </c>
      <c r="L134">
        <v>-9025385.4942520205</v>
      </c>
      <c r="M134">
        <v>0</v>
      </c>
      <c r="N134">
        <v>0</v>
      </c>
      <c r="O134">
        <v>911286.90370071901</v>
      </c>
      <c r="P134">
        <v>0</v>
      </c>
      <c r="Q134">
        <v>0</v>
      </c>
    </row>
    <row r="135" spans="1:17" x14ac:dyDescent="0.55000000000000004">
      <c r="A135">
        <v>126</v>
      </c>
      <c r="B135">
        <v>2014</v>
      </c>
      <c r="C135">
        <v>0.93</v>
      </c>
      <c r="D135">
        <v>1</v>
      </c>
      <c r="E135">
        <v>698.18399999999895</v>
      </c>
      <c r="F135">
        <v>338160.09100000001</v>
      </c>
      <c r="G135">
        <v>698.18399999999895</v>
      </c>
      <c r="H135">
        <v>338160.09100000001</v>
      </c>
      <c r="I135">
        <v>-9.90400000000011</v>
      </c>
      <c r="J135">
        <v>-9025385.4942520205</v>
      </c>
      <c r="K135">
        <v>-9.90400000000011</v>
      </c>
      <c r="L135">
        <v>-9025385.4942520205</v>
      </c>
      <c r="M135">
        <v>0</v>
      </c>
      <c r="N135">
        <v>0</v>
      </c>
      <c r="O135">
        <v>911286.90370071901</v>
      </c>
      <c r="P135">
        <v>0</v>
      </c>
      <c r="Q135">
        <v>0</v>
      </c>
    </row>
    <row r="136" spans="1:17" x14ac:dyDescent="0.55000000000000004">
      <c r="A136">
        <v>125</v>
      </c>
      <c r="B136">
        <v>2014</v>
      </c>
      <c r="C136">
        <v>0.93</v>
      </c>
      <c r="D136">
        <v>0.5</v>
      </c>
      <c r="E136">
        <v>698.18399999999895</v>
      </c>
      <c r="F136">
        <v>338160.09100000001</v>
      </c>
      <c r="G136">
        <v>698.18399999999895</v>
      </c>
      <c r="H136">
        <v>338160.09100000001</v>
      </c>
      <c r="I136">
        <v>-9.90400000000011</v>
      </c>
      <c r="J136">
        <v>-9025385.4942520205</v>
      </c>
      <c r="K136">
        <v>-9.90400000000011</v>
      </c>
      <c r="L136">
        <v>-9025385.4942520205</v>
      </c>
      <c r="M136">
        <v>0</v>
      </c>
      <c r="N136">
        <v>0</v>
      </c>
      <c r="O136">
        <v>911286.90370071901</v>
      </c>
      <c r="P136">
        <v>0</v>
      </c>
      <c r="Q136">
        <v>0</v>
      </c>
    </row>
    <row r="137" spans="1:17" x14ac:dyDescent="0.55000000000000004">
      <c r="A137">
        <v>124</v>
      </c>
      <c r="B137">
        <v>2014</v>
      </c>
      <c r="C137">
        <v>0.93</v>
      </c>
      <c r="D137">
        <v>0.25</v>
      </c>
      <c r="E137">
        <v>698.18399999999895</v>
      </c>
      <c r="F137">
        <v>338160.09100000001</v>
      </c>
      <c r="G137">
        <v>698.18399999999895</v>
      </c>
      <c r="H137">
        <v>338160.09100000001</v>
      </c>
      <c r="I137">
        <v>-9.90400000000011</v>
      </c>
      <c r="J137">
        <v>-9025385.4942520205</v>
      </c>
      <c r="K137">
        <v>-9.90400000000011</v>
      </c>
      <c r="L137">
        <v>-9025385.4942520205</v>
      </c>
      <c r="M137">
        <v>0</v>
      </c>
      <c r="N137">
        <v>0</v>
      </c>
      <c r="O137">
        <v>911286.90370071901</v>
      </c>
      <c r="P137">
        <v>0</v>
      </c>
      <c r="Q137">
        <v>0</v>
      </c>
    </row>
    <row r="138" spans="1:17" x14ac:dyDescent="0.55000000000000004">
      <c r="A138">
        <v>123</v>
      </c>
      <c r="B138">
        <v>2014</v>
      </c>
      <c r="C138">
        <v>0.92</v>
      </c>
      <c r="D138">
        <v>2</v>
      </c>
      <c r="E138">
        <v>698.18399999999895</v>
      </c>
      <c r="F138">
        <v>338160.09100000001</v>
      </c>
      <c r="G138">
        <v>698.18399999999895</v>
      </c>
      <c r="H138">
        <v>338160.09100000001</v>
      </c>
      <c r="I138">
        <v>-9.90400000000011</v>
      </c>
      <c r="J138">
        <v>-9322902.1122709997</v>
      </c>
      <c r="K138">
        <v>-9.90400000000011</v>
      </c>
      <c r="L138">
        <v>-9322902.1122709997</v>
      </c>
      <c r="M138">
        <v>0</v>
      </c>
      <c r="N138">
        <v>0</v>
      </c>
      <c r="O138">
        <v>941326.94994657603</v>
      </c>
      <c r="P138">
        <v>0</v>
      </c>
      <c r="Q138">
        <v>0</v>
      </c>
    </row>
    <row r="139" spans="1:17" x14ac:dyDescent="0.55000000000000004">
      <c r="A139">
        <v>122</v>
      </c>
      <c r="B139">
        <v>2014</v>
      </c>
      <c r="C139">
        <v>0.92</v>
      </c>
      <c r="D139">
        <v>1</v>
      </c>
      <c r="E139">
        <v>698.18399999999895</v>
      </c>
      <c r="F139">
        <v>338160.09100000001</v>
      </c>
      <c r="G139">
        <v>698.18399999999895</v>
      </c>
      <c r="H139">
        <v>338160.09100000001</v>
      </c>
      <c r="I139">
        <v>-9.90400000000011</v>
      </c>
      <c r="J139">
        <v>-9322902.1122709997</v>
      </c>
      <c r="K139">
        <v>-9.90400000000011</v>
      </c>
      <c r="L139">
        <v>-9322902.1122709997</v>
      </c>
      <c r="M139">
        <v>0</v>
      </c>
      <c r="N139">
        <v>0</v>
      </c>
      <c r="O139">
        <v>941326.94994657603</v>
      </c>
      <c r="P139">
        <v>0</v>
      </c>
      <c r="Q139">
        <v>0</v>
      </c>
    </row>
    <row r="140" spans="1:17" x14ac:dyDescent="0.55000000000000004">
      <c r="A140">
        <v>121</v>
      </c>
      <c r="B140">
        <v>2014</v>
      </c>
      <c r="C140">
        <v>0.92</v>
      </c>
      <c r="D140">
        <v>0.5</v>
      </c>
      <c r="E140">
        <v>698.18399999999895</v>
      </c>
      <c r="F140">
        <v>338160.09100000001</v>
      </c>
      <c r="G140">
        <v>698.18399999999895</v>
      </c>
      <c r="H140">
        <v>338160.09100000001</v>
      </c>
      <c r="I140">
        <v>-9.90400000000011</v>
      </c>
      <c r="J140">
        <v>-9322902.1122709997</v>
      </c>
      <c r="K140">
        <v>-9.90400000000011</v>
      </c>
      <c r="L140">
        <v>-9322902.1122709997</v>
      </c>
      <c r="M140">
        <v>0</v>
      </c>
      <c r="N140">
        <v>0</v>
      </c>
      <c r="O140">
        <v>941326.94994657603</v>
      </c>
      <c r="P140">
        <v>0</v>
      </c>
      <c r="Q140">
        <v>0</v>
      </c>
    </row>
    <row r="141" spans="1:17" x14ac:dyDescent="0.55000000000000004">
      <c r="A141">
        <v>129</v>
      </c>
      <c r="B141">
        <v>2014</v>
      </c>
      <c r="C141">
        <v>0.94</v>
      </c>
      <c r="D141">
        <v>0.5</v>
      </c>
      <c r="E141">
        <v>698.18399999999895</v>
      </c>
      <c r="F141">
        <v>338160.09100000001</v>
      </c>
      <c r="G141">
        <v>698.18399999999895</v>
      </c>
      <c r="H141">
        <v>338160.09100000001</v>
      </c>
      <c r="I141">
        <v>-9.90400000000011</v>
      </c>
      <c r="J141">
        <v>-8740394.7102280799</v>
      </c>
      <c r="K141">
        <v>-9.90400000000011</v>
      </c>
      <c r="L141">
        <v>-8740394.7102280799</v>
      </c>
      <c r="M141">
        <v>0</v>
      </c>
      <c r="N141">
        <v>0</v>
      </c>
      <c r="O141">
        <v>882511.58221203403</v>
      </c>
      <c r="P141">
        <v>0</v>
      </c>
      <c r="Q141">
        <v>0</v>
      </c>
    </row>
    <row r="142" spans="1:17" x14ac:dyDescent="0.55000000000000004">
      <c r="A142">
        <v>152</v>
      </c>
      <c r="B142">
        <v>2015</v>
      </c>
      <c r="C142">
        <v>0.95</v>
      </c>
      <c r="D142">
        <v>0.25</v>
      </c>
      <c r="E142">
        <v>809.94399999999996</v>
      </c>
      <c r="F142">
        <v>371084.04200000002</v>
      </c>
      <c r="G142">
        <v>809.94399999999996</v>
      </c>
      <c r="H142">
        <v>371084.04200000002</v>
      </c>
      <c r="I142">
        <v>111.76</v>
      </c>
      <c r="J142">
        <v>90770171.745152503</v>
      </c>
      <c r="K142">
        <v>111.76</v>
      </c>
      <c r="L142">
        <v>90770171.745152503</v>
      </c>
      <c r="M142">
        <v>0</v>
      </c>
      <c r="N142">
        <v>0</v>
      </c>
      <c r="O142">
        <v>812188.36565096898</v>
      </c>
      <c r="P142">
        <v>0</v>
      </c>
      <c r="Q142">
        <v>0</v>
      </c>
    </row>
    <row r="143" spans="1:17" x14ac:dyDescent="0.55000000000000004">
      <c r="A143">
        <v>153</v>
      </c>
      <c r="B143">
        <v>2015</v>
      </c>
      <c r="C143">
        <v>0.95</v>
      </c>
      <c r="D143">
        <v>0.5</v>
      </c>
      <c r="E143">
        <v>809.94399999999996</v>
      </c>
      <c r="F143">
        <v>371084.04200000002</v>
      </c>
      <c r="G143">
        <v>809.94399999999996</v>
      </c>
      <c r="H143">
        <v>371084.04200000002</v>
      </c>
      <c r="I143">
        <v>111.76</v>
      </c>
      <c r="J143">
        <v>90770171.745152503</v>
      </c>
      <c r="K143">
        <v>111.76</v>
      </c>
      <c r="L143">
        <v>90770171.745152503</v>
      </c>
      <c r="M143">
        <v>0</v>
      </c>
      <c r="N143">
        <v>0</v>
      </c>
      <c r="O143">
        <v>812188.36565096898</v>
      </c>
      <c r="P143">
        <v>0</v>
      </c>
      <c r="Q143">
        <v>0</v>
      </c>
    </row>
    <row r="144" spans="1:17" x14ac:dyDescent="0.55000000000000004">
      <c r="A144">
        <v>154</v>
      </c>
      <c r="B144">
        <v>2015</v>
      </c>
      <c r="C144">
        <v>0.95</v>
      </c>
      <c r="D144">
        <v>1</v>
      </c>
      <c r="E144">
        <v>809.94399999999996</v>
      </c>
      <c r="F144">
        <v>371084.04200000002</v>
      </c>
      <c r="G144">
        <v>809.94399999999996</v>
      </c>
      <c r="H144">
        <v>371084.04200000002</v>
      </c>
      <c r="I144">
        <v>111.76</v>
      </c>
      <c r="J144">
        <v>90770171.745152503</v>
      </c>
      <c r="K144">
        <v>111.76</v>
      </c>
      <c r="L144">
        <v>90770171.745152503</v>
      </c>
      <c r="M144">
        <v>0</v>
      </c>
      <c r="N144">
        <v>0</v>
      </c>
      <c r="O144">
        <v>812188.36565096898</v>
      </c>
      <c r="P144">
        <v>0</v>
      </c>
      <c r="Q144">
        <v>0</v>
      </c>
    </row>
    <row r="145" spans="1:17" x14ac:dyDescent="0.55000000000000004">
      <c r="A145">
        <v>155</v>
      </c>
      <c r="B145">
        <v>2015</v>
      </c>
      <c r="C145">
        <v>0.95</v>
      </c>
      <c r="D145">
        <v>2</v>
      </c>
      <c r="E145">
        <v>809.94399999999996</v>
      </c>
      <c r="F145">
        <v>371084.04200000002</v>
      </c>
      <c r="G145">
        <v>809.94399999999996</v>
      </c>
      <c r="H145">
        <v>371084.04200000002</v>
      </c>
      <c r="I145">
        <v>111.76</v>
      </c>
      <c r="J145">
        <v>90770171.745152503</v>
      </c>
      <c r="K145">
        <v>111.76</v>
      </c>
      <c r="L145">
        <v>90770171.745152503</v>
      </c>
      <c r="M145">
        <v>0</v>
      </c>
      <c r="N145">
        <v>0</v>
      </c>
      <c r="O145">
        <v>812188.36565096898</v>
      </c>
      <c r="P145">
        <v>0</v>
      </c>
      <c r="Q145">
        <v>0</v>
      </c>
    </row>
    <row r="146" spans="1:17" x14ac:dyDescent="0.55000000000000004">
      <c r="A146">
        <v>151</v>
      </c>
      <c r="B146">
        <v>2015</v>
      </c>
      <c r="C146">
        <v>0.94</v>
      </c>
      <c r="D146">
        <v>2</v>
      </c>
      <c r="E146">
        <v>809.94399999999996</v>
      </c>
      <c r="F146">
        <v>371084.04200000002</v>
      </c>
      <c r="G146">
        <v>809.94399999999996</v>
      </c>
      <c r="H146">
        <v>371084.04200000002</v>
      </c>
      <c r="I146">
        <v>111.76</v>
      </c>
      <c r="J146">
        <v>92711724.762336001</v>
      </c>
      <c r="K146">
        <v>111.76</v>
      </c>
      <c r="L146">
        <v>92711724.762336001</v>
      </c>
      <c r="M146">
        <v>0</v>
      </c>
      <c r="N146">
        <v>0</v>
      </c>
      <c r="O146">
        <v>829560.88727931201</v>
      </c>
      <c r="P146">
        <v>0</v>
      </c>
      <c r="Q146">
        <v>0</v>
      </c>
    </row>
    <row r="147" spans="1:17" x14ac:dyDescent="0.55000000000000004">
      <c r="A147">
        <v>157</v>
      </c>
      <c r="B147">
        <v>2015</v>
      </c>
      <c r="C147">
        <v>0.96</v>
      </c>
      <c r="D147">
        <v>0.5</v>
      </c>
      <c r="E147">
        <v>809.94399999999996</v>
      </c>
      <c r="F147">
        <v>371084.04200000002</v>
      </c>
      <c r="G147">
        <v>809.94399999999996</v>
      </c>
      <c r="H147">
        <v>371084.04200000002</v>
      </c>
      <c r="I147">
        <v>111.76</v>
      </c>
      <c r="J147">
        <v>88888975.694444597</v>
      </c>
      <c r="K147">
        <v>111.76</v>
      </c>
      <c r="L147">
        <v>88888975.694444597</v>
      </c>
      <c r="M147">
        <v>0</v>
      </c>
      <c r="N147">
        <v>0</v>
      </c>
      <c r="O147">
        <v>795355.90277777705</v>
      </c>
      <c r="P147">
        <v>0</v>
      </c>
      <c r="Q147">
        <v>0</v>
      </c>
    </row>
    <row r="148" spans="1:17" x14ac:dyDescent="0.55000000000000004">
      <c r="A148">
        <v>158</v>
      </c>
      <c r="B148">
        <v>2015</v>
      </c>
      <c r="C148">
        <v>0.96</v>
      </c>
      <c r="D148">
        <v>1</v>
      </c>
      <c r="E148">
        <v>809.94399999999996</v>
      </c>
      <c r="F148">
        <v>371084.04200000002</v>
      </c>
      <c r="G148">
        <v>809.94399999999996</v>
      </c>
      <c r="H148">
        <v>371084.04200000002</v>
      </c>
      <c r="I148">
        <v>111.76</v>
      </c>
      <c r="J148">
        <v>88888975.694444597</v>
      </c>
      <c r="K148">
        <v>111.76</v>
      </c>
      <c r="L148">
        <v>88888975.694444597</v>
      </c>
      <c r="M148">
        <v>0</v>
      </c>
      <c r="N148">
        <v>0</v>
      </c>
      <c r="O148">
        <v>795355.90277777705</v>
      </c>
      <c r="P148">
        <v>0</v>
      </c>
      <c r="Q148">
        <v>0</v>
      </c>
    </row>
    <row r="149" spans="1:17" x14ac:dyDescent="0.55000000000000004">
      <c r="A149">
        <v>159</v>
      </c>
      <c r="B149">
        <v>2015</v>
      </c>
      <c r="C149">
        <v>0.96</v>
      </c>
      <c r="D149">
        <v>2</v>
      </c>
      <c r="E149">
        <v>809.94399999999996</v>
      </c>
      <c r="F149">
        <v>371084.04200000002</v>
      </c>
      <c r="G149">
        <v>809.94399999999996</v>
      </c>
      <c r="H149">
        <v>371084.04200000002</v>
      </c>
      <c r="I149">
        <v>111.76</v>
      </c>
      <c r="J149">
        <v>88888975.694444597</v>
      </c>
      <c r="K149">
        <v>111.76</v>
      </c>
      <c r="L149">
        <v>88888975.694444597</v>
      </c>
      <c r="M149">
        <v>0</v>
      </c>
      <c r="N149">
        <v>0</v>
      </c>
      <c r="O149">
        <v>795355.90277777705</v>
      </c>
      <c r="P149">
        <v>0</v>
      </c>
      <c r="Q149">
        <v>0</v>
      </c>
    </row>
    <row r="150" spans="1:17" x14ac:dyDescent="0.55000000000000004">
      <c r="A150">
        <v>156</v>
      </c>
      <c r="B150">
        <v>2015</v>
      </c>
      <c r="C150">
        <v>0.96</v>
      </c>
      <c r="D150">
        <v>0.25</v>
      </c>
      <c r="E150">
        <v>809.94399999999996</v>
      </c>
      <c r="F150">
        <v>371084.04200000002</v>
      </c>
      <c r="G150">
        <v>809.94399999999996</v>
      </c>
      <c r="H150">
        <v>371084.04200000002</v>
      </c>
      <c r="I150">
        <v>111.76</v>
      </c>
      <c r="J150">
        <v>88888975.694444597</v>
      </c>
      <c r="K150">
        <v>111.76</v>
      </c>
      <c r="L150">
        <v>88888975.694444597</v>
      </c>
      <c r="M150">
        <v>0</v>
      </c>
      <c r="N150">
        <v>0</v>
      </c>
      <c r="O150">
        <v>795355.90277777705</v>
      </c>
      <c r="P150">
        <v>0</v>
      </c>
      <c r="Q150">
        <v>0</v>
      </c>
    </row>
    <row r="151" spans="1:17" x14ac:dyDescent="0.55000000000000004">
      <c r="A151">
        <v>150</v>
      </c>
      <c r="B151">
        <v>2015</v>
      </c>
      <c r="C151">
        <v>0.94</v>
      </c>
      <c r="D151">
        <v>1</v>
      </c>
      <c r="E151">
        <v>809.94399999999996</v>
      </c>
      <c r="F151">
        <v>371084.04200000002</v>
      </c>
      <c r="G151">
        <v>809.94399999999996</v>
      </c>
      <c r="H151">
        <v>371084.04200000002</v>
      </c>
      <c r="I151">
        <v>111.76</v>
      </c>
      <c r="J151">
        <v>92711724.762336001</v>
      </c>
      <c r="K151">
        <v>111.76</v>
      </c>
      <c r="L151">
        <v>92711724.762336001</v>
      </c>
      <c r="M151">
        <v>0</v>
      </c>
      <c r="N151">
        <v>0</v>
      </c>
      <c r="O151">
        <v>829560.88727931201</v>
      </c>
      <c r="P151">
        <v>0</v>
      </c>
      <c r="Q151">
        <v>0</v>
      </c>
    </row>
    <row r="152" spans="1:17" x14ac:dyDescent="0.55000000000000004">
      <c r="A152">
        <v>140</v>
      </c>
      <c r="B152">
        <v>2015</v>
      </c>
      <c r="C152">
        <v>0.92</v>
      </c>
      <c r="D152">
        <v>0.25</v>
      </c>
      <c r="E152">
        <v>809.94399999999996</v>
      </c>
      <c r="F152">
        <v>371084.04200000002</v>
      </c>
      <c r="G152">
        <v>809.94399999999996</v>
      </c>
      <c r="H152">
        <v>371084.04200000002</v>
      </c>
      <c r="I152">
        <v>111.76</v>
      </c>
      <c r="J152">
        <v>96786483.931947201</v>
      </c>
      <c r="K152">
        <v>111.76</v>
      </c>
      <c r="L152">
        <v>96786483.931947201</v>
      </c>
      <c r="M152">
        <v>0</v>
      </c>
      <c r="N152">
        <v>0</v>
      </c>
      <c r="O152">
        <v>866020.79395085003</v>
      </c>
      <c r="P152">
        <v>0</v>
      </c>
      <c r="Q152">
        <v>0</v>
      </c>
    </row>
    <row r="153" spans="1:17" x14ac:dyDescent="0.55000000000000004">
      <c r="A153">
        <v>148</v>
      </c>
      <c r="B153">
        <v>2015</v>
      </c>
      <c r="C153">
        <v>0.94</v>
      </c>
      <c r="D153">
        <v>0.25</v>
      </c>
      <c r="E153">
        <v>809.94399999999996</v>
      </c>
      <c r="F153">
        <v>371084.04200000002</v>
      </c>
      <c r="G153">
        <v>809.94399999999996</v>
      </c>
      <c r="H153">
        <v>371084.04200000002</v>
      </c>
      <c r="I153">
        <v>111.76</v>
      </c>
      <c r="J153">
        <v>92711724.762336001</v>
      </c>
      <c r="K153">
        <v>111.76</v>
      </c>
      <c r="L153">
        <v>92711724.762336001</v>
      </c>
      <c r="M153">
        <v>0</v>
      </c>
      <c r="N153">
        <v>0</v>
      </c>
      <c r="O153">
        <v>829560.88727931201</v>
      </c>
      <c r="P153">
        <v>0</v>
      </c>
      <c r="Q153">
        <v>0</v>
      </c>
    </row>
    <row r="154" spans="1:17" x14ac:dyDescent="0.55000000000000004">
      <c r="A154">
        <v>147</v>
      </c>
      <c r="B154">
        <v>2015</v>
      </c>
      <c r="C154">
        <v>0.93</v>
      </c>
      <c r="D154">
        <v>2</v>
      </c>
      <c r="E154">
        <v>809.94399999999996</v>
      </c>
      <c r="F154">
        <v>371084.04200000002</v>
      </c>
      <c r="G154">
        <v>809.94399999999996</v>
      </c>
      <c r="H154">
        <v>371084.04200000002</v>
      </c>
      <c r="I154">
        <v>111.76</v>
      </c>
      <c r="J154">
        <v>94716244.652561098</v>
      </c>
      <c r="K154">
        <v>111.76</v>
      </c>
      <c r="L154">
        <v>94716244.652561098</v>
      </c>
      <c r="M154">
        <v>0</v>
      </c>
      <c r="N154">
        <v>0</v>
      </c>
      <c r="O154">
        <v>847496.82044166897</v>
      </c>
      <c r="P154">
        <v>0</v>
      </c>
      <c r="Q154">
        <v>0</v>
      </c>
    </row>
    <row r="155" spans="1:17" x14ac:dyDescent="0.55000000000000004">
      <c r="A155">
        <v>146</v>
      </c>
      <c r="B155">
        <v>2015</v>
      </c>
      <c r="C155">
        <v>0.93</v>
      </c>
      <c r="D155">
        <v>1</v>
      </c>
      <c r="E155">
        <v>809.94399999999996</v>
      </c>
      <c r="F155">
        <v>371084.04200000002</v>
      </c>
      <c r="G155">
        <v>809.94399999999996</v>
      </c>
      <c r="H155">
        <v>371084.04200000002</v>
      </c>
      <c r="I155">
        <v>111.76</v>
      </c>
      <c r="J155">
        <v>94716244.652561098</v>
      </c>
      <c r="K155">
        <v>111.76</v>
      </c>
      <c r="L155">
        <v>94716244.652561098</v>
      </c>
      <c r="M155">
        <v>0</v>
      </c>
      <c r="N155">
        <v>0</v>
      </c>
      <c r="O155">
        <v>847496.82044166897</v>
      </c>
      <c r="P155">
        <v>0</v>
      </c>
      <c r="Q155">
        <v>0</v>
      </c>
    </row>
    <row r="156" spans="1:17" x14ac:dyDescent="0.55000000000000004">
      <c r="A156">
        <v>145</v>
      </c>
      <c r="B156">
        <v>2015</v>
      </c>
      <c r="C156">
        <v>0.93</v>
      </c>
      <c r="D156">
        <v>0.5</v>
      </c>
      <c r="E156">
        <v>809.94399999999996</v>
      </c>
      <c r="F156">
        <v>371084.04200000002</v>
      </c>
      <c r="G156">
        <v>809.94399999999996</v>
      </c>
      <c r="H156">
        <v>371084.04200000002</v>
      </c>
      <c r="I156">
        <v>111.76</v>
      </c>
      <c r="J156">
        <v>94716244.652561098</v>
      </c>
      <c r="K156">
        <v>111.76</v>
      </c>
      <c r="L156">
        <v>94716244.652561098</v>
      </c>
      <c r="M156">
        <v>0</v>
      </c>
      <c r="N156">
        <v>0</v>
      </c>
      <c r="O156">
        <v>847496.82044166897</v>
      </c>
      <c r="P156">
        <v>0</v>
      </c>
      <c r="Q156">
        <v>0</v>
      </c>
    </row>
    <row r="157" spans="1:17" x14ac:dyDescent="0.55000000000000004">
      <c r="A157">
        <v>144</v>
      </c>
      <c r="B157">
        <v>2015</v>
      </c>
      <c r="C157">
        <v>0.93</v>
      </c>
      <c r="D157">
        <v>0.25</v>
      </c>
      <c r="E157">
        <v>809.94399999999996</v>
      </c>
      <c r="F157">
        <v>371084.04200000002</v>
      </c>
      <c r="G157">
        <v>809.94399999999996</v>
      </c>
      <c r="H157">
        <v>371084.04200000002</v>
      </c>
      <c r="I157">
        <v>111.76</v>
      </c>
      <c r="J157">
        <v>94716244.652561098</v>
      </c>
      <c r="K157">
        <v>111.76</v>
      </c>
      <c r="L157">
        <v>94716244.652561098</v>
      </c>
      <c r="M157">
        <v>0</v>
      </c>
      <c r="N157">
        <v>0</v>
      </c>
      <c r="O157">
        <v>847496.82044166897</v>
      </c>
      <c r="P157">
        <v>0</v>
      </c>
      <c r="Q157">
        <v>0</v>
      </c>
    </row>
    <row r="158" spans="1:17" x14ac:dyDescent="0.55000000000000004">
      <c r="A158">
        <v>143</v>
      </c>
      <c r="B158">
        <v>2015</v>
      </c>
      <c r="C158">
        <v>0.92</v>
      </c>
      <c r="D158">
        <v>2</v>
      </c>
      <c r="E158">
        <v>809.94399999999996</v>
      </c>
      <c r="F158">
        <v>371084.04200000002</v>
      </c>
      <c r="G158">
        <v>809.94399999999996</v>
      </c>
      <c r="H158">
        <v>371084.04200000002</v>
      </c>
      <c r="I158">
        <v>111.76</v>
      </c>
      <c r="J158">
        <v>96786483.931947201</v>
      </c>
      <c r="K158">
        <v>111.76</v>
      </c>
      <c r="L158">
        <v>96786483.931947201</v>
      </c>
      <c r="M158">
        <v>0</v>
      </c>
      <c r="N158">
        <v>0</v>
      </c>
      <c r="O158">
        <v>866020.79395085003</v>
      </c>
      <c r="P158">
        <v>0</v>
      </c>
      <c r="Q158">
        <v>0</v>
      </c>
    </row>
    <row r="159" spans="1:17" x14ac:dyDescent="0.55000000000000004">
      <c r="A159">
        <v>142</v>
      </c>
      <c r="B159">
        <v>2015</v>
      </c>
      <c r="C159">
        <v>0.92</v>
      </c>
      <c r="D159">
        <v>1</v>
      </c>
      <c r="E159">
        <v>809.94399999999996</v>
      </c>
      <c r="F159">
        <v>371084.04200000002</v>
      </c>
      <c r="G159">
        <v>809.94399999999996</v>
      </c>
      <c r="H159">
        <v>371084.04200000002</v>
      </c>
      <c r="I159">
        <v>111.76</v>
      </c>
      <c r="J159">
        <v>96786483.931947201</v>
      </c>
      <c r="K159">
        <v>111.76</v>
      </c>
      <c r="L159">
        <v>96786483.931947201</v>
      </c>
      <c r="M159">
        <v>0</v>
      </c>
      <c r="N159">
        <v>0</v>
      </c>
      <c r="O159">
        <v>866020.79395085003</v>
      </c>
      <c r="P159">
        <v>0</v>
      </c>
      <c r="Q159">
        <v>0</v>
      </c>
    </row>
    <row r="160" spans="1:17" x14ac:dyDescent="0.55000000000000004">
      <c r="A160">
        <v>141</v>
      </c>
      <c r="B160">
        <v>2015</v>
      </c>
      <c r="C160">
        <v>0.92</v>
      </c>
      <c r="D160">
        <v>0.5</v>
      </c>
      <c r="E160">
        <v>809.94399999999996</v>
      </c>
      <c r="F160">
        <v>371084.04200000002</v>
      </c>
      <c r="G160">
        <v>809.94399999999996</v>
      </c>
      <c r="H160">
        <v>371084.04200000002</v>
      </c>
      <c r="I160">
        <v>111.76</v>
      </c>
      <c r="J160">
        <v>96786483.931947201</v>
      </c>
      <c r="K160">
        <v>111.76</v>
      </c>
      <c r="L160">
        <v>96786483.931947201</v>
      </c>
      <c r="M160">
        <v>0</v>
      </c>
      <c r="N160">
        <v>0</v>
      </c>
      <c r="O160">
        <v>866020.79395085003</v>
      </c>
      <c r="P160">
        <v>0</v>
      </c>
      <c r="Q160">
        <v>0</v>
      </c>
    </row>
    <row r="161" spans="1:17" x14ac:dyDescent="0.55000000000000004">
      <c r="A161">
        <v>149</v>
      </c>
      <c r="B161">
        <v>2015</v>
      </c>
      <c r="C161">
        <v>0.94</v>
      </c>
      <c r="D161">
        <v>0.5</v>
      </c>
      <c r="E161">
        <v>809.94399999999996</v>
      </c>
      <c r="F161">
        <v>371084.04200000002</v>
      </c>
      <c r="G161">
        <v>809.94399999999996</v>
      </c>
      <c r="H161">
        <v>371084.04200000002</v>
      </c>
      <c r="I161">
        <v>111.76</v>
      </c>
      <c r="J161">
        <v>92711724.762336001</v>
      </c>
      <c r="K161">
        <v>111.76</v>
      </c>
      <c r="L161">
        <v>92711724.762336001</v>
      </c>
      <c r="M161">
        <v>0</v>
      </c>
      <c r="N161">
        <v>0</v>
      </c>
      <c r="O161">
        <v>829560.88727931201</v>
      </c>
      <c r="P161">
        <v>0</v>
      </c>
      <c r="Q161">
        <v>0</v>
      </c>
    </row>
    <row r="162" spans="1:17" x14ac:dyDescent="0.55000000000000004">
      <c r="A162">
        <v>172</v>
      </c>
      <c r="B162">
        <v>2016</v>
      </c>
      <c r="C162">
        <v>0.95</v>
      </c>
      <c r="D162">
        <v>0.25</v>
      </c>
      <c r="E162">
        <v>744.11199999999997</v>
      </c>
      <c r="F162">
        <v>372593.37</v>
      </c>
      <c r="G162">
        <v>744.11199999999997</v>
      </c>
      <c r="H162">
        <v>372593.37</v>
      </c>
      <c r="I162">
        <v>-65.832000000000093</v>
      </c>
      <c r="J162">
        <v>-50794585.263157897</v>
      </c>
      <c r="K162">
        <v>-65.832000000000093</v>
      </c>
      <c r="L162">
        <v>-50794585.263157897</v>
      </c>
      <c r="M162">
        <v>0</v>
      </c>
      <c r="N162">
        <v>0</v>
      </c>
      <c r="O162">
        <v>771578.94736842101</v>
      </c>
      <c r="P162">
        <v>0</v>
      </c>
      <c r="Q162">
        <v>0</v>
      </c>
    </row>
    <row r="163" spans="1:17" x14ac:dyDescent="0.55000000000000004">
      <c r="A163">
        <v>173</v>
      </c>
      <c r="B163">
        <v>2016</v>
      </c>
      <c r="C163">
        <v>0.95</v>
      </c>
      <c r="D163">
        <v>0.5</v>
      </c>
      <c r="E163">
        <v>744.11199999999997</v>
      </c>
      <c r="F163">
        <v>372593.37</v>
      </c>
      <c r="G163">
        <v>744.11199999999997</v>
      </c>
      <c r="H163">
        <v>372593.37</v>
      </c>
      <c r="I163">
        <v>-65.832000000000093</v>
      </c>
      <c r="J163">
        <v>-50794585.263157897</v>
      </c>
      <c r="K163">
        <v>-65.832000000000093</v>
      </c>
      <c r="L163">
        <v>-50794585.263157897</v>
      </c>
      <c r="M163">
        <v>0</v>
      </c>
      <c r="N163">
        <v>0</v>
      </c>
      <c r="O163">
        <v>771578.94736842101</v>
      </c>
      <c r="P163">
        <v>0</v>
      </c>
      <c r="Q163">
        <v>0</v>
      </c>
    </row>
    <row r="164" spans="1:17" x14ac:dyDescent="0.55000000000000004">
      <c r="A164">
        <v>174</v>
      </c>
      <c r="B164">
        <v>2016</v>
      </c>
      <c r="C164">
        <v>0.95</v>
      </c>
      <c r="D164">
        <v>1</v>
      </c>
      <c r="E164">
        <v>744.11199999999997</v>
      </c>
      <c r="F164">
        <v>372593.37</v>
      </c>
      <c r="G164">
        <v>744.11199999999997</v>
      </c>
      <c r="H164">
        <v>372593.37</v>
      </c>
      <c r="I164">
        <v>-65.832000000000093</v>
      </c>
      <c r="J164">
        <v>-50794585.263157897</v>
      </c>
      <c r="K164">
        <v>-65.832000000000093</v>
      </c>
      <c r="L164">
        <v>-50794585.263157897</v>
      </c>
      <c r="M164">
        <v>0</v>
      </c>
      <c r="N164">
        <v>0</v>
      </c>
      <c r="O164">
        <v>771578.94736842101</v>
      </c>
      <c r="P164">
        <v>0</v>
      </c>
      <c r="Q164">
        <v>0</v>
      </c>
    </row>
    <row r="165" spans="1:17" x14ac:dyDescent="0.55000000000000004">
      <c r="A165">
        <v>175</v>
      </c>
      <c r="B165">
        <v>2016</v>
      </c>
      <c r="C165">
        <v>0.95</v>
      </c>
      <c r="D165">
        <v>2</v>
      </c>
      <c r="E165">
        <v>744.11199999999997</v>
      </c>
      <c r="F165">
        <v>372593.37</v>
      </c>
      <c r="G165">
        <v>744.11199999999997</v>
      </c>
      <c r="H165">
        <v>372593.37</v>
      </c>
      <c r="I165">
        <v>-65.832000000000093</v>
      </c>
      <c r="J165">
        <v>-50794585.263157897</v>
      </c>
      <c r="K165">
        <v>-65.832000000000093</v>
      </c>
      <c r="L165">
        <v>-50794585.263157897</v>
      </c>
      <c r="M165">
        <v>0</v>
      </c>
      <c r="N165">
        <v>0</v>
      </c>
      <c r="O165">
        <v>771578.94736842101</v>
      </c>
      <c r="P165">
        <v>0</v>
      </c>
      <c r="Q165">
        <v>0</v>
      </c>
    </row>
    <row r="166" spans="1:17" x14ac:dyDescent="0.55000000000000004">
      <c r="A166">
        <v>179</v>
      </c>
      <c r="B166">
        <v>2016</v>
      </c>
      <c r="C166">
        <v>0.96</v>
      </c>
      <c r="D166">
        <v>2</v>
      </c>
      <c r="E166">
        <v>744.11199999999997</v>
      </c>
      <c r="F166">
        <v>372593.37</v>
      </c>
      <c r="G166">
        <v>744.11199999999997</v>
      </c>
      <c r="H166">
        <v>372593.37</v>
      </c>
      <c r="I166">
        <v>-65.832000000000093</v>
      </c>
      <c r="J166">
        <v>-50265475</v>
      </c>
      <c r="K166">
        <v>-65.832000000000093</v>
      </c>
      <c r="L166">
        <v>-50265475</v>
      </c>
      <c r="M166">
        <v>0</v>
      </c>
      <c r="N166">
        <v>0</v>
      </c>
      <c r="O166">
        <v>763541.66666666605</v>
      </c>
      <c r="P166">
        <v>0</v>
      </c>
      <c r="Q166">
        <v>0</v>
      </c>
    </row>
    <row r="167" spans="1:17" x14ac:dyDescent="0.55000000000000004">
      <c r="A167">
        <v>177</v>
      </c>
      <c r="B167">
        <v>2016</v>
      </c>
      <c r="C167">
        <v>0.96</v>
      </c>
      <c r="D167">
        <v>0.5</v>
      </c>
      <c r="E167">
        <v>744.11199999999997</v>
      </c>
      <c r="F167">
        <v>372593.37</v>
      </c>
      <c r="G167">
        <v>744.11199999999997</v>
      </c>
      <c r="H167">
        <v>372593.37</v>
      </c>
      <c r="I167">
        <v>-65.832000000000093</v>
      </c>
      <c r="J167">
        <v>-50265475</v>
      </c>
      <c r="K167">
        <v>-65.832000000000093</v>
      </c>
      <c r="L167">
        <v>-50265475</v>
      </c>
      <c r="M167">
        <v>0</v>
      </c>
      <c r="N167">
        <v>0</v>
      </c>
      <c r="O167">
        <v>763541.66666666605</v>
      </c>
      <c r="P167">
        <v>0</v>
      </c>
      <c r="Q167">
        <v>0</v>
      </c>
    </row>
    <row r="168" spans="1:17" x14ac:dyDescent="0.55000000000000004">
      <c r="A168">
        <v>178</v>
      </c>
      <c r="B168">
        <v>2016</v>
      </c>
      <c r="C168">
        <v>0.96</v>
      </c>
      <c r="D168">
        <v>1</v>
      </c>
      <c r="E168">
        <v>744.11199999999997</v>
      </c>
      <c r="F168">
        <v>372593.37</v>
      </c>
      <c r="G168">
        <v>744.11199999999997</v>
      </c>
      <c r="H168">
        <v>372593.37</v>
      </c>
      <c r="I168">
        <v>-65.832000000000093</v>
      </c>
      <c r="J168">
        <v>-50265475</v>
      </c>
      <c r="K168">
        <v>-65.832000000000093</v>
      </c>
      <c r="L168">
        <v>-50265475</v>
      </c>
      <c r="M168">
        <v>0</v>
      </c>
      <c r="N168">
        <v>0</v>
      </c>
      <c r="O168">
        <v>763541.66666666605</v>
      </c>
      <c r="P168">
        <v>0</v>
      </c>
      <c r="Q168">
        <v>0</v>
      </c>
    </row>
    <row r="169" spans="1:17" x14ac:dyDescent="0.55000000000000004">
      <c r="A169">
        <v>171</v>
      </c>
      <c r="B169">
        <v>2016</v>
      </c>
      <c r="C169">
        <v>0.94</v>
      </c>
      <c r="D169">
        <v>2</v>
      </c>
      <c r="E169">
        <v>744.11199999999997</v>
      </c>
      <c r="F169">
        <v>372593.37</v>
      </c>
      <c r="G169">
        <v>744.11199999999997</v>
      </c>
      <c r="H169">
        <v>372593.37</v>
      </c>
      <c r="I169">
        <v>-65.832000000000093</v>
      </c>
      <c r="J169">
        <v>-51334953.191489398</v>
      </c>
      <c r="K169">
        <v>-65.832000000000093</v>
      </c>
      <c r="L169">
        <v>-51334953.191489398</v>
      </c>
      <c r="M169">
        <v>0</v>
      </c>
      <c r="N169">
        <v>0</v>
      </c>
      <c r="O169">
        <v>779787.234042553</v>
      </c>
      <c r="P169">
        <v>0</v>
      </c>
      <c r="Q169">
        <v>0</v>
      </c>
    </row>
    <row r="170" spans="1:17" x14ac:dyDescent="0.55000000000000004">
      <c r="A170">
        <v>176</v>
      </c>
      <c r="B170">
        <v>2016</v>
      </c>
      <c r="C170">
        <v>0.96</v>
      </c>
      <c r="D170">
        <v>0.25</v>
      </c>
      <c r="E170">
        <v>744.11199999999997</v>
      </c>
      <c r="F170">
        <v>372593.37</v>
      </c>
      <c r="G170">
        <v>744.11199999999997</v>
      </c>
      <c r="H170">
        <v>372593.37</v>
      </c>
      <c r="I170">
        <v>-65.832000000000093</v>
      </c>
      <c r="J170">
        <v>-50265475</v>
      </c>
      <c r="K170">
        <v>-65.832000000000093</v>
      </c>
      <c r="L170">
        <v>-50265475</v>
      </c>
      <c r="M170">
        <v>0</v>
      </c>
      <c r="N170">
        <v>0</v>
      </c>
      <c r="O170">
        <v>763541.66666666605</v>
      </c>
      <c r="P170">
        <v>0</v>
      </c>
      <c r="Q170">
        <v>0</v>
      </c>
    </row>
    <row r="171" spans="1:17" x14ac:dyDescent="0.55000000000000004">
      <c r="A171">
        <v>170</v>
      </c>
      <c r="B171">
        <v>2016</v>
      </c>
      <c r="C171">
        <v>0.94</v>
      </c>
      <c r="D171">
        <v>1</v>
      </c>
      <c r="E171">
        <v>744.11199999999997</v>
      </c>
      <c r="F171">
        <v>372593.37</v>
      </c>
      <c r="G171">
        <v>744.11199999999997</v>
      </c>
      <c r="H171">
        <v>372593.37</v>
      </c>
      <c r="I171">
        <v>-65.832000000000093</v>
      </c>
      <c r="J171">
        <v>-51334953.191489398</v>
      </c>
      <c r="K171">
        <v>-65.832000000000093</v>
      </c>
      <c r="L171">
        <v>-51334953.191489398</v>
      </c>
      <c r="M171">
        <v>0</v>
      </c>
      <c r="N171">
        <v>0</v>
      </c>
      <c r="O171">
        <v>779787.234042553</v>
      </c>
      <c r="P171">
        <v>0</v>
      </c>
      <c r="Q171">
        <v>0</v>
      </c>
    </row>
    <row r="172" spans="1:17" x14ac:dyDescent="0.55000000000000004">
      <c r="A172">
        <v>160</v>
      </c>
      <c r="B172">
        <v>2016</v>
      </c>
      <c r="C172">
        <v>0.92</v>
      </c>
      <c r="D172">
        <v>0.25</v>
      </c>
      <c r="E172">
        <v>744.11199999999997</v>
      </c>
      <c r="F172">
        <v>372593.37</v>
      </c>
      <c r="G172">
        <v>744.11199999999997</v>
      </c>
      <c r="H172">
        <v>372593.37</v>
      </c>
      <c r="I172">
        <v>-65.832000000000093</v>
      </c>
      <c r="J172">
        <v>-52450930.434782602</v>
      </c>
      <c r="K172">
        <v>-65.832000000000093</v>
      </c>
      <c r="L172">
        <v>-52450930.434782602</v>
      </c>
      <c r="M172">
        <v>0</v>
      </c>
      <c r="N172">
        <v>0</v>
      </c>
      <c r="O172">
        <v>796739.13043478201</v>
      </c>
      <c r="P172">
        <v>0</v>
      </c>
      <c r="Q172">
        <v>0</v>
      </c>
    </row>
    <row r="173" spans="1:17" x14ac:dyDescent="0.55000000000000004">
      <c r="A173">
        <v>168</v>
      </c>
      <c r="B173">
        <v>2016</v>
      </c>
      <c r="C173">
        <v>0.94</v>
      </c>
      <c r="D173">
        <v>0.25</v>
      </c>
      <c r="E173">
        <v>744.11199999999997</v>
      </c>
      <c r="F173">
        <v>372593.37</v>
      </c>
      <c r="G173">
        <v>744.11199999999997</v>
      </c>
      <c r="H173">
        <v>372593.37</v>
      </c>
      <c r="I173">
        <v>-65.832000000000093</v>
      </c>
      <c r="J173">
        <v>-51334953.191489398</v>
      </c>
      <c r="K173">
        <v>-65.832000000000093</v>
      </c>
      <c r="L173">
        <v>-51334953.191489398</v>
      </c>
      <c r="M173">
        <v>0</v>
      </c>
      <c r="N173">
        <v>0</v>
      </c>
      <c r="O173">
        <v>779787.234042553</v>
      </c>
      <c r="P173">
        <v>0</v>
      </c>
      <c r="Q173">
        <v>0</v>
      </c>
    </row>
    <row r="174" spans="1:17" x14ac:dyDescent="0.55000000000000004">
      <c r="A174">
        <v>161</v>
      </c>
      <c r="B174">
        <v>2016</v>
      </c>
      <c r="C174">
        <v>0.92</v>
      </c>
      <c r="D174">
        <v>0.5</v>
      </c>
      <c r="E174">
        <v>744.11199999999997</v>
      </c>
      <c r="F174">
        <v>372593.37</v>
      </c>
      <c r="G174">
        <v>744.11199999999997</v>
      </c>
      <c r="H174">
        <v>372593.37</v>
      </c>
      <c r="I174">
        <v>-65.832000000000093</v>
      </c>
      <c r="J174">
        <v>-52450930.434782602</v>
      </c>
      <c r="K174">
        <v>-65.832000000000093</v>
      </c>
      <c r="L174">
        <v>-52450930.434782602</v>
      </c>
      <c r="M174">
        <v>0</v>
      </c>
      <c r="N174">
        <v>0</v>
      </c>
      <c r="O174">
        <v>796739.13043478201</v>
      </c>
      <c r="P174">
        <v>0</v>
      </c>
      <c r="Q174">
        <v>0</v>
      </c>
    </row>
    <row r="175" spans="1:17" x14ac:dyDescent="0.55000000000000004">
      <c r="A175">
        <v>162</v>
      </c>
      <c r="B175">
        <v>2016</v>
      </c>
      <c r="C175">
        <v>0.92</v>
      </c>
      <c r="D175">
        <v>1</v>
      </c>
      <c r="E175">
        <v>744.11199999999997</v>
      </c>
      <c r="F175">
        <v>372593.37</v>
      </c>
      <c r="G175">
        <v>744.11199999999997</v>
      </c>
      <c r="H175">
        <v>372593.37</v>
      </c>
      <c r="I175">
        <v>-65.832000000000093</v>
      </c>
      <c r="J175">
        <v>-52450930.434782602</v>
      </c>
      <c r="K175">
        <v>-65.832000000000093</v>
      </c>
      <c r="L175">
        <v>-52450930.434782602</v>
      </c>
      <c r="M175">
        <v>0</v>
      </c>
      <c r="N175">
        <v>0</v>
      </c>
      <c r="O175">
        <v>796739.13043478201</v>
      </c>
      <c r="P175">
        <v>0</v>
      </c>
      <c r="Q175">
        <v>0</v>
      </c>
    </row>
    <row r="176" spans="1:17" x14ac:dyDescent="0.55000000000000004">
      <c r="A176">
        <v>163</v>
      </c>
      <c r="B176">
        <v>2016</v>
      </c>
      <c r="C176">
        <v>0.92</v>
      </c>
      <c r="D176">
        <v>2</v>
      </c>
      <c r="E176">
        <v>744.11199999999997</v>
      </c>
      <c r="F176">
        <v>372593.37</v>
      </c>
      <c r="G176">
        <v>744.11199999999997</v>
      </c>
      <c r="H176">
        <v>372593.37</v>
      </c>
      <c r="I176">
        <v>-65.832000000000093</v>
      </c>
      <c r="J176">
        <v>-52450930.434782602</v>
      </c>
      <c r="K176">
        <v>-65.832000000000093</v>
      </c>
      <c r="L176">
        <v>-52450930.434782602</v>
      </c>
      <c r="M176">
        <v>0</v>
      </c>
      <c r="N176">
        <v>0</v>
      </c>
      <c r="O176">
        <v>796739.13043478201</v>
      </c>
      <c r="P176">
        <v>0</v>
      </c>
      <c r="Q176">
        <v>0</v>
      </c>
    </row>
    <row r="177" spans="1:17" x14ac:dyDescent="0.55000000000000004">
      <c r="A177">
        <v>169</v>
      </c>
      <c r="B177">
        <v>2016</v>
      </c>
      <c r="C177">
        <v>0.94</v>
      </c>
      <c r="D177">
        <v>0.5</v>
      </c>
      <c r="E177">
        <v>744.11199999999997</v>
      </c>
      <c r="F177">
        <v>372593.37</v>
      </c>
      <c r="G177">
        <v>744.11199999999997</v>
      </c>
      <c r="H177">
        <v>372593.37</v>
      </c>
      <c r="I177">
        <v>-65.832000000000093</v>
      </c>
      <c r="J177">
        <v>-51334953.191489398</v>
      </c>
      <c r="K177">
        <v>-65.832000000000093</v>
      </c>
      <c r="L177">
        <v>-51334953.191489398</v>
      </c>
      <c r="M177">
        <v>0</v>
      </c>
      <c r="N177">
        <v>0</v>
      </c>
      <c r="O177">
        <v>779787.234042553</v>
      </c>
      <c r="P177">
        <v>0</v>
      </c>
      <c r="Q177">
        <v>0</v>
      </c>
    </row>
    <row r="178" spans="1:17" x14ac:dyDescent="0.55000000000000004">
      <c r="A178">
        <v>165</v>
      </c>
      <c r="B178">
        <v>2016</v>
      </c>
      <c r="C178">
        <v>0.93</v>
      </c>
      <c r="D178">
        <v>0.5</v>
      </c>
      <c r="E178">
        <v>744.11199999999997</v>
      </c>
      <c r="F178">
        <v>372593.37</v>
      </c>
      <c r="G178">
        <v>744.11199999999997</v>
      </c>
      <c r="H178">
        <v>372593.37</v>
      </c>
      <c r="I178">
        <v>-65.832000000000093</v>
      </c>
      <c r="J178">
        <v>-51886941.935483903</v>
      </c>
      <c r="K178">
        <v>-65.832000000000093</v>
      </c>
      <c r="L178">
        <v>-51886941.935483903</v>
      </c>
      <c r="M178">
        <v>0</v>
      </c>
      <c r="N178">
        <v>0</v>
      </c>
      <c r="O178">
        <v>788172.04301075195</v>
      </c>
      <c r="P178">
        <v>0</v>
      </c>
      <c r="Q178">
        <v>0</v>
      </c>
    </row>
    <row r="179" spans="1:17" x14ac:dyDescent="0.55000000000000004">
      <c r="A179">
        <v>166</v>
      </c>
      <c r="B179">
        <v>2016</v>
      </c>
      <c r="C179">
        <v>0.93</v>
      </c>
      <c r="D179">
        <v>1</v>
      </c>
      <c r="E179">
        <v>744.11199999999997</v>
      </c>
      <c r="F179">
        <v>372593.37</v>
      </c>
      <c r="G179">
        <v>744.11199999999997</v>
      </c>
      <c r="H179">
        <v>372593.37</v>
      </c>
      <c r="I179">
        <v>-65.832000000000093</v>
      </c>
      <c r="J179">
        <v>-51886941.935483903</v>
      </c>
      <c r="K179">
        <v>-65.832000000000093</v>
      </c>
      <c r="L179">
        <v>-51886941.935483903</v>
      </c>
      <c r="M179">
        <v>0</v>
      </c>
      <c r="N179">
        <v>0</v>
      </c>
      <c r="O179">
        <v>788172.04301075195</v>
      </c>
      <c r="P179">
        <v>0</v>
      </c>
      <c r="Q179">
        <v>0</v>
      </c>
    </row>
    <row r="180" spans="1:17" x14ac:dyDescent="0.55000000000000004">
      <c r="A180">
        <v>167</v>
      </c>
      <c r="B180">
        <v>2016</v>
      </c>
      <c r="C180">
        <v>0.93</v>
      </c>
      <c r="D180">
        <v>2</v>
      </c>
      <c r="E180">
        <v>744.11199999999997</v>
      </c>
      <c r="F180">
        <v>372593.37</v>
      </c>
      <c r="G180">
        <v>744.11199999999997</v>
      </c>
      <c r="H180">
        <v>372593.37</v>
      </c>
      <c r="I180">
        <v>-65.832000000000093</v>
      </c>
      <c r="J180">
        <v>-51886941.935483903</v>
      </c>
      <c r="K180">
        <v>-65.832000000000093</v>
      </c>
      <c r="L180">
        <v>-51886941.935483903</v>
      </c>
      <c r="M180">
        <v>0</v>
      </c>
      <c r="N180">
        <v>0</v>
      </c>
      <c r="O180">
        <v>788172.04301075195</v>
      </c>
      <c r="P180">
        <v>0</v>
      </c>
      <c r="Q180">
        <v>0</v>
      </c>
    </row>
    <row r="181" spans="1:17" x14ac:dyDescent="0.55000000000000004">
      <c r="A181">
        <v>164</v>
      </c>
      <c r="B181">
        <v>2016</v>
      </c>
      <c r="C181">
        <v>0.93</v>
      </c>
      <c r="D181">
        <v>0.25</v>
      </c>
      <c r="E181">
        <v>744.11199999999997</v>
      </c>
      <c r="F181">
        <v>372593.37</v>
      </c>
      <c r="G181">
        <v>744.11199999999997</v>
      </c>
      <c r="H181">
        <v>372593.37</v>
      </c>
      <c r="I181">
        <v>-65.832000000000093</v>
      </c>
      <c r="J181">
        <v>-51886941.935483903</v>
      </c>
      <c r="K181">
        <v>-65.832000000000093</v>
      </c>
      <c r="L181">
        <v>-51886941.935483903</v>
      </c>
      <c r="M181">
        <v>0</v>
      </c>
      <c r="N181">
        <v>0</v>
      </c>
      <c r="O181">
        <v>788172.04301075195</v>
      </c>
      <c r="P181">
        <v>0</v>
      </c>
      <c r="Q181">
        <v>0</v>
      </c>
    </row>
    <row r="182" spans="1:17" x14ac:dyDescent="0.55000000000000004">
      <c r="A182">
        <v>191</v>
      </c>
      <c r="B182">
        <v>2017</v>
      </c>
      <c r="C182">
        <v>0.94</v>
      </c>
      <c r="D182">
        <v>2</v>
      </c>
      <c r="E182">
        <v>784.48199999999997</v>
      </c>
      <c r="F182">
        <v>385997.01299999998</v>
      </c>
      <c r="G182">
        <v>784.48199999999997</v>
      </c>
      <c r="H182">
        <v>385997.01299999998</v>
      </c>
      <c r="I182">
        <v>40.370000000000097</v>
      </c>
      <c r="J182">
        <v>29591210</v>
      </c>
      <c r="K182">
        <v>40.370000000000097</v>
      </c>
      <c r="L182">
        <v>29591210</v>
      </c>
      <c r="M182">
        <v>0</v>
      </c>
      <c r="N182">
        <v>0</v>
      </c>
      <c r="O182">
        <v>733000</v>
      </c>
      <c r="P182">
        <v>0</v>
      </c>
      <c r="Q182">
        <v>0</v>
      </c>
    </row>
    <row r="183" spans="1:17" x14ac:dyDescent="0.55000000000000004">
      <c r="A183">
        <v>198</v>
      </c>
      <c r="B183">
        <v>2017</v>
      </c>
      <c r="C183">
        <v>0.96</v>
      </c>
      <c r="D183">
        <v>1</v>
      </c>
      <c r="E183">
        <v>784.48199999999997</v>
      </c>
      <c r="F183">
        <v>385997.01299999998</v>
      </c>
      <c r="G183">
        <v>784.48199999999997</v>
      </c>
      <c r="H183">
        <v>385997.01299999998</v>
      </c>
      <c r="I183">
        <v>40.370000000000097</v>
      </c>
      <c r="J183">
        <v>29591210</v>
      </c>
      <c r="K183">
        <v>40.370000000000097</v>
      </c>
      <c r="L183">
        <v>29591210</v>
      </c>
      <c r="M183">
        <v>0</v>
      </c>
      <c r="N183">
        <v>0</v>
      </c>
      <c r="O183">
        <v>733000</v>
      </c>
      <c r="P183">
        <v>0</v>
      </c>
      <c r="Q183">
        <v>0</v>
      </c>
    </row>
    <row r="184" spans="1:17" x14ac:dyDescent="0.55000000000000004">
      <c r="A184">
        <v>197</v>
      </c>
      <c r="B184">
        <v>2017</v>
      </c>
      <c r="C184">
        <v>0.96</v>
      </c>
      <c r="D184">
        <v>0.5</v>
      </c>
      <c r="E184">
        <v>784.48199999999997</v>
      </c>
      <c r="F184">
        <v>385997.01299999998</v>
      </c>
      <c r="G184">
        <v>784.48199999999997</v>
      </c>
      <c r="H184">
        <v>385997.01299999998</v>
      </c>
      <c r="I184">
        <v>40.370000000000097</v>
      </c>
      <c r="J184">
        <v>29591210</v>
      </c>
      <c r="K184">
        <v>40.370000000000097</v>
      </c>
      <c r="L184">
        <v>29591210</v>
      </c>
      <c r="M184">
        <v>0</v>
      </c>
      <c r="N184">
        <v>0</v>
      </c>
      <c r="O184">
        <v>733000</v>
      </c>
      <c r="P184">
        <v>0</v>
      </c>
      <c r="Q184">
        <v>0</v>
      </c>
    </row>
    <row r="185" spans="1:17" x14ac:dyDescent="0.55000000000000004">
      <c r="A185">
        <v>196</v>
      </c>
      <c r="B185">
        <v>2017</v>
      </c>
      <c r="C185">
        <v>0.96</v>
      </c>
      <c r="D185">
        <v>0.25</v>
      </c>
      <c r="E185">
        <v>784.48199999999997</v>
      </c>
      <c r="F185">
        <v>385997.01299999998</v>
      </c>
      <c r="G185">
        <v>784.48199999999997</v>
      </c>
      <c r="H185">
        <v>385997.01299999998</v>
      </c>
      <c r="I185">
        <v>40.370000000000097</v>
      </c>
      <c r="J185">
        <v>29591210</v>
      </c>
      <c r="K185">
        <v>40.370000000000097</v>
      </c>
      <c r="L185">
        <v>29591210</v>
      </c>
      <c r="M185">
        <v>0</v>
      </c>
      <c r="N185">
        <v>0</v>
      </c>
      <c r="O185">
        <v>733000</v>
      </c>
      <c r="P185">
        <v>0</v>
      </c>
      <c r="Q185">
        <v>0</v>
      </c>
    </row>
    <row r="186" spans="1:17" x14ac:dyDescent="0.55000000000000004">
      <c r="A186">
        <v>195</v>
      </c>
      <c r="B186">
        <v>2017</v>
      </c>
      <c r="C186">
        <v>0.95</v>
      </c>
      <c r="D186">
        <v>2</v>
      </c>
      <c r="E186">
        <v>784.48199999999997</v>
      </c>
      <c r="F186">
        <v>385997.01299999998</v>
      </c>
      <c r="G186">
        <v>784.48199999999997</v>
      </c>
      <c r="H186">
        <v>385997.01299999998</v>
      </c>
      <c r="I186">
        <v>40.370000000000097</v>
      </c>
      <c r="J186">
        <v>29591210</v>
      </c>
      <c r="K186">
        <v>40.370000000000097</v>
      </c>
      <c r="L186">
        <v>29591210</v>
      </c>
      <c r="M186">
        <v>0</v>
      </c>
      <c r="N186">
        <v>0</v>
      </c>
      <c r="O186">
        <v>733000</v>
      </c>
      <c r="P186">
        <v>0</v>
      </c>
      <c r="Q186">
        <v>0</v>
      </c>
    </row>
    <row r="187" spans="1:17" x14ac:dyDescent="0.55000000000000004">
      <c r="A187">
        <v>194</v>
      </c>
      <c r="B187">
        <v>2017</v>
      </c>
      <c r="C187">
        <v>0.95</v>
      </c>
      <c r="D187">
        <v>1</v>
      </c>
      <c r="E187">
        <v>784.48199999999997</v>
      </c>
      <c r="F187">
        <v>385997.01299999998</v>
      </c>
      <c r="G187">
        <v>784.48199999999997</v>
      </c>
      <c r="H187">
        <v>385997.01299999998</v>
      </c>
      <c r="I187">
        <v>40.370000000000097</v>
      </c>
      <c r="J187">
        <v>29591210</v>
      </c>
      <c r="K187">
        <v>40.370000000000097</v>
      </c>
      <c r="L187">
        <v>29591210</v>
      </c>
      <c r="M187">
        <v>0</v>
      </c>
      <c r="N187">
        <v>0</v>
      </c>
      <c r="O187">
        <v>733000</v>
      </c>
      <c r="P187">
        <v>0</v>
      </c>
      <c r="Q187">
        <v>0</v>
      </c>
    </row>
    <row r="188" spans="1:17" x14ac:dyDescent="0.55000000000000004">
      <c r="A188">
        <v>193</v>
      </c>
      <c r="B188">
        <v>2017</v>
      </c>
      <c r="C188">
        <v>0.95</v>
      </c>
      <c r="D188">
        <v>0.5</v>
      </c>
      <c r="E188">
        <v>784.48199999999997</v>
      </c>
      <c r="F188">
        <v>385997.01299999998</v>
      </c>
      <c r="G188">
        <v>784.48199999999997</v>
      </c>
      <c r="H188">
        <v>385997.01299999998</v>
      </c>
      <c r="I188">
        <v>40.370000000000097</v>
      </c>
      <c r="J188">
        <v>29591210</v>
      </c>
      <c r="K188">
        <v>40.370000000000097</v>
      </c>
      <c r="L188">
        <v>29591210</v>
      </c>
      <c r="M188">
        <v>0</v>
      </c>
      <c r="N188">
        <v>0</v>
      </c>
      <c r="O188">
        <v>733000</v>
      </c>
      <c r="P188">
        <v>0</v>
      </c>
      <c r="Q188">
        <v>0</v>
      </c>
    </row>
    <row r="189" spans="1:17" x14ac:dyDescent="0.55000000000000004">
      <c r="A189">
        <v>192</v>
      </c>
      <c r="B189">
        <v>2017</v>
      </c>
      <c r="C189">
        <v>0.95</v>
      </c>
      <c r="D189">
        <v>0.25</v>
      </c>
      <c r="E189">
        <v>784.48199999999997</v>
      </c>
      <c r="F189">
        <v>385997.01299999998</v>
      </c>
      <c r="G189">
        <v>784.48199999999997</v>
      </c>
      <c r="H189">
        <v>385997.01299999998</v>
      </c>
      <c r="I189">
        <v>40.370000000000097</v>
      </c>
      <c r="J189">
        <v>29591210</v>
      </c>
      <c r="K189">
        <v>40.370000000000097</v>
      </c>
      <c r="L189">
        <v>29591210</v>
      </c>
      <c r="M189">
        <v>0</v>
      </c>
      <c r="N189">
        <v>0</v>
      </c>
      <c r="O189">
        <v>733000</v>
      </c>
      <c r="P189">
        <v>0</v>
      </c>
      <c r="Q189">
        <v>0</v>
      </c>
    </row>
    <row r="190" spans="1:17" x14ac:dyDescent="0.55000000000000004">
      <c r="A190">
        <v>199</v>
      </c>
      <c r="B190">
        <v>2017</v>
      </c>
      <c r="C190">
        <v>0.96</v>
      </c>
      <c r="D190">
        <v>2</v>
      </c>
      <c r="E190">
        <v>784.48199999999997</v>
      </c>
      <c r="F190">
        <v>385997.01299999998</v>
      </c>
      <c r="G190">
        <v>784.48199999999997</v>
      </c>
      <c r="H190">
        <v>385997.01299999998</v>
      </c>
      <c r="I190">
        <v>40.370000000000097</v>
      </c>
      <c r="J190">
        <v>29591210</v>
      </c>
      <c r="K190">
        <v>40.370000000000097</v>
      </c>
      <c r="L190">
        <v>29591210</v>
      </c>
      <c r="M190">
        <v>0</v>
      </c>
      <c r="N190">
        <v>0</v>
      </c>
      <c r="O190">
        <v>733000</v>
      </c>
      <c r="P190">
        <v>0</v>
      </c>
      <c r="Q190">
        <v>0</v>
      </c>
    </row>
    <row r="191" spans="1:17" x14ac:dyDescent="0.55000000000000004">
      <c r="A191">
        <v>190</v>
      </c>
      <c r="B191">
        <v>2017</v>
      </c>
      <c r="C191">
        <v>0.94</v>
      </c>
      <c r="D191">
        <v>1</v>
      </c>
      <c r="E191">
        <v>784.48199999999997</v>
      </c>
      <c r="F191">
        <v>385997.01299999998</v>
      </c>
      <c r="G191">
        <v>784.48199999999997</v>
      </c>
      <c r="H191">
        <v>385997.01299999998</v>
      </c>
      <c r="I191">
        <v>40.370000000000097</v>
      </c>
      <c r="J191">
        <v>29591210</v>
      </c>
      <c r="K191">
        <v>40.370000000000097</v>
      </c>
      <c r="L191">
        <v>29591210</v>
      </c>
      <c r="M191">
        <v>0</v>
      </c>
      <c r="N191">
        <v>0</v>
      </c>
      <c r="O191">
        <v>733000</v>
      </c>
      <c r="P191">
        <v>0</v>
      </c>
      <c r="Q191">
        <v>0</v>
      </c>
    </row>
    <row r="192" spans="1:17" x14ac:dyDescent="0.55000000000000004">
      <c r="A192">
        <v>188</v>
      </c>
      <c r="B192">
        <v>2017</v>
      </c>
      <c r="C192">
        <v>0.94</v>
      </c>
      <c r="D192">
        <v>0.25</v>
      </c>
      <c r="E192">
        <v>784.48199999999997</v>
      </c>
      <c r="F192">
        <v>385997.01299999998</v>
      </c>
      <c r="G192">
        <v>784.48199999999997</v>
      </c>
      <c r="H192">
        <v>385997.01299999998</v>
      </c>
      <c r="I192">
        <v>40.370000000000097</v>
      </c>
      <c r="J192">
        <v>29591210</v>
      </c>
      <c r="K192">
        <v>40.370000000000097</v>
      </c>
      <c r="L192">
        <v>29591210</v>
      </c>
      <c r="M192">
        <v>0</v>
      </c>
      <c r="N192">
        <v>0</v>
      </c>
      <c r="O192">
        <v>733000</v>
      </c>
      <c r="P192">
        <v>0</v>
      </c>
      <c r="Q192">
        <v>0</v>
      </c>
    </row>
    <row r="193" spans="1:17" x14ac:dyDescent="0.55000000000000004">
      <c r="A193">
        <v>187</v>
      </c>
      <c r="B193">
        <v>2017</v>
      </c>
      <c r="C193">
        <v>0.93</v>
      </c>
      <c r="D193">
        <v>2</v>
      </c>
      <c r="E193">
        <v>784.48199999999997</v>
      </c>
      <c r="F193">
        <v>385997.01299999998</v>
      </c>
      <c r="G193">
        <v>784.48199999999997</v>
      </c>
      <c r="H193">
        <v>385997.01299999998</v>
      </c>
      <c r="I193">
        <v>40.370000000000097</v>
      </c>
      <c r="J193">
        <v>29591210</v>
      </c>
      <c r="K193">
        <v>40.370000000000097</v>
      </c>
      <c r="L193">
        <v>29591210</v>
      </c>
      <c r="M193">
        <v>0</v>
      </c>
      <c r="N193">
        <v>0</v>
      </c>
      <c r="O193">
        <v>733000</v>
      </c>
      <c r="P193">
        <v>0</v>
      </c>
      <c r="Q193">
        <v>0</v>
      </c>
    </row>
    <row r="194" spans="1:17" x14ac:dyDescent="0.55000000000000004">
      <c r="A194">
        <v>186</v>
      </c>
      <c r="B194">
        <v>2017</v>
      </c>
      <c r="C194">
        <v>0.93</v>
      </c>
      <c r="D194">
        <v>1</v>
      </c>
      <c r="E194">
        <v>784.48199999999997</v>
      </c>
      <c r="F194">
        <v>385997.01299999998</v>
      </c>
      <c r="G194">
        <v>784.48199999999997</v>
      </c>
      <c r="H194">
        <v>385997.01299999998</v>
      </c>
      <c r="I194">
        <v>40.370000000000097</v>
      </c>
      <c r="J194">
        <v>29591210</v>
      </c>
      <c r="K194">
        <v>40.370000000000097</v>
      </c>
      <c r="L194">
        <v>29591210</v>
      </c>
      <c r="M194">
        <v>0</v>
      </c>
      <c r="N194">
        <v>0</v>
      </c>
      <c r="O194">
        <v>733000</v>
      </c>
      <c r="P194">
        <v>0</v>
      </c>
      <c r="Q194">
        <v>0</v>
      </c>
    </row>
    <row r="195" spans="1:17" x14ac:dyDescent="0.55000000000000004">
      <c r="A195">
        <v>185</v>
      </c>
      <c r="B195">
        <v>2017</v>
      </c>
      <c r="C195">
        <v>0.93</v>
      </c>
      <c r="D195">
        <v>0.5</v>
      </c>
      <c r="E195">
        <v>784.48199999999997</v>
      </c>
      <c r="F195">
        <v>385997.01299999998</v>
      </c>
      <c r="G195">
        <v>784.48199999999997</v>
      </c>
      <c r="H195">
        <v>385997.01299999998</v>
      </c>
      <c r="I195">
        <v>40.370000000000097</v>
      </c>
      <c r="J195">
        <v>29591210</v>
      </c>
      <c r="K195">
        <v>40.370000000000097</v>
      </c>
      <c r="L195">
        <v>29591210</v>
      </c>
      <c r="M195">
        <v>0</v>
      </c>
      <c r="N195">
        <v>0</v>
      </c>
      <c r="O195">
        <v>733000</v>
      </c>
      <c r="P195">
        <v>0</v>
      </c>
      <c r="Q195">
        <v>0</v>
      </c>
    </row>
    <row r="196" spans="1:17" x14ac:dyDescent="0.55000000000000004">
      <c r="A196">
        <v>184</v>
      </c>
      <c r="B196">
        <v>2017</v>
      </c>
      <c r="C196">
        <v>0.93</v>
      </c>
      <c r="D196">
        <v>0.25</v>
      </c>
      <c r="E196">
        <v>784.48199999999997</v>
      </c>
      <c r="F196">
        <v>385997.01299999998</v>
      </c>
      <c r="G196">
        <v>784.48199999999997</v>
      </c>
      <c r="H196">
        <v>385997.01299999998</v>
      </c>
      <c r="I196">
        <v>40.370000000000097</v>
      </c>
      <c r="J196">
        <v>29591210</v>
      </c>
      <c r="K196">
        <v>40.370000000000097</v>
      </c>
      <c r="L196">
        <v>29591210</v>
      </c>
      <c r="M196">
        <v>0</v>
      </c>
      <c r="N196">
        <v>0</v>
      </c>
      <c r="O196">
        <v>733000</v>
      </c>
      <c r="P196">
        <v>0</v>
      </c>
      <c r="Q196">
        <v>0</v>
      </c>
    </row>
    <row r="197" spans="1:17" x14ac:dyDescent="0.55000000000000004">
      <c r="A197">
        <v>183</v>
      </c>
      <c r="B197">
        <v>2017</v>
      </c>
      <c r="C197">
        <v>0.92</v>
      </c>
      <c r="D197">
        <v>2</v>
      </c>
      <c r="E197">
        <v>784.48199999999997</v>
      </c>
      <c r="F197">
        <v>385997.01299999998</v>
      </c>
      <c r="G197">
        <v>784.48199999999997</v>
      </c>
      <c r="H197">
        <v>385997.01299999998</v>
      </c>
      <c r="I197">
        <v>40.370000000000097</v>
      </c>
      <c r="J197">
        <v>29591210</v>
      </c>
      <c r="K197">
        <v>40.370000000000097</v>
      </c>
      <c r="L197">
        <v>29591210</v>
      </c>
      <c r="M197">
        <v>0</v>
      </c>
      <c r="N197">
        <v>0</v>
      </c>
      <c r="O197">
        <v>733000</v>
      </c>
      <c r="P197">
        <v>0</v>
      </c>
      <c r="Q197">
        <v>0</v>
      </c>
    </row>
    <row r="198" spans="1:17" x14ac:dyDescent="0.55000000000000004">
      <c r="A198">
        <v>182</v>
      </c>
      <c r="B198">
        <v>2017</v>
      </c>
      <c r="C198">
        <v>0.92</v>
      </c>
      <c r="D198">
        <v>1</v>
      </c>
      <c r="E198">
        <v>784.48199999999997</v>
      </c>
      <c r="F198">
        <v>385997.01299999998</v>
      </c>
      <c r="G198">
        <v>784.48199999999997</v>
      </c>
      <c r="H198">
        <v>385997.01299999998</v>
      </c>
      <c r="I198">
        <v>40.370000000000097</v>
      </c>
      <c r="J198">
        <v>29591210</v>
      </c>
      <c r="K198">
        <v>40.370000000000097</v>
      </c>
      <c r="L198">
        <v>29591210</v>
      </c>
      <c r="M198">
        <v>0</v>
      </c>
      <c r="N198">
        <v>0</v>
      </c>
      <c r="O198">
        <v>733000</v>
      </c>
      <c r="P198">
        <v>0</v>
      </c>
      <c r="Q198">
        <v>0</v>
      </c>
    </row>
    <row r="199" spans="1:17" x14ac:dyDescent="0.55000000000000004">
      <c r="A199">
        <v>181</v>
      </c>
      <c r="B199">
        <v>2017</v>
      </c>
      <c r="C199">
        <v>0.92</v>
      </c>
      <c r="D199">
        <v>0.5</v>
      </c>
      <c r="E199">
        <v>784.48199999999997</v>
      </c>
      <c r="F199">
        <v>385997.01299999998</v>
      </c>
      <c r="G199">
        <v>784.48199999999997</v>
      </c>
      <c r="H199">
        <v>385997.01299999998</v>
      </c>
      <c r="I199">
        <v>40.370000000000097</v>
      </c>
      <c r="J199">
        <v>29591210</v>
      </c>
      <c r="K199">
        <v>40.370000000000097</v>
      </c>
      <c r="L199">
        <v>29591210</v>
      </c>
      <c r="M199">
        <v>0</v>
      </c>
      <c r="N199">
        <v>0</v>
      </c>
      <c r="O199">
        <v>733000</v>
      </c>
      <c r="P199">
        <v>0</v>
      </c>
      <c r="Q199">
        <v>0</v>
      </c>
    </row>
    <row r="200" spans="1:17" x14ac:dyDescent="0.55000000000000004">
      <c r="A200">
        <v>180</v>
      </c>
      <c r="B200">
        <v>2017</v>
      </c>
      <c r="C200">
        <v>0.92</v>
      </c>
      <c r="D200">
        <v>0.25</v>
      </c>
      <c r="E200">
        <v>784.48199999999997</v>
      </c>
      <c r="F200">
        <v>385997.01299999998</v>
      </c>
      <c r="G200">
        <v>784.48199999999997</v>
      </c>
      <c r="H200">
        <v>385997.01299999998</v>
      </c>
      <c r="I200">
        <v>40.370000000000097</v>
      </c>
      <c r="J200">
        <v>29591210</v>
      </c>
      <c r="K200">
        <v>40.370000000000097</v>
      </c>
      <c r="L200">
        <v>29591210</v>
      </c>
      <c r="M200">
        <v>0</v>
      </c>
      <c r="N200">
        <v>0</v>
      </c>
      <c r="O200">
        <v>733000</v>
      </c>
      <c r="P200">
        <v>0</v>
      </c>
      <c r="Q200">
        <v>0</v>
      </c>
    </row>
    <row r="201" spans="1:17" x14ac:dyDescent="0.55000000000000004">
      <c r="A201">
        <v>189</v>
      </c>
      <c r="B201">
        <v>2017</v>
      </c>
      <c r="C201">
        <v>0.94</v>
      </c>
      <c r="D201">
        <v>0.5</v>
      </c>
      <c r="E201">
        <v>784.48199999999997</v>
      </c>
      <c r="F201">
        <v>385997.01299999998</v>
      </c>
      <c r="G201">
        <v>784.48199999999997</v>
      </c>
      <c r="H201">
        <v>385997.01299999998</v>
      </c>
      <c r="I201">
        <v>40.370000000000097</v>
      </c>
      <c r="J201">
        <v>29591210</v>
      </c>
      <c r="K201">
        <v>40.370000000000097</v>
      </c>
      <c r="L201">
        <v>29591210</v>
      </c>
      <c r="M201">
        <v>0</v>
      </c>
      <c r="N201">
        <v>0</v>
      </c>
      <c r="O201">
        <v>733000</v>
      </c>
      <c r="P201">
        <v>0</v>
      </c>
      <c r="Q201">
        <v>0</v>
      </c>
    </row>
    <row r="202" spans="1:17" x14ac:dyDescent="0.55000000000000004">
      <c r="A202">
        <v>212</v>
      </c>
      <c r="B202">
        <v>2018</v>
      </c>
      <c r="C202">
        <v>0.95</v>
      </c>
      <c r="D202">
        <v>0.25</v>
      </c>
      <c r="E202">
        <v>784.48199999999997</v>
      </c>
      <c r="F202" s="1">
        <v>383048.873594245</v>
      </c>
      <c r="G202">
        <v>784.48199999999997</v>
      </c>
      <c r="H202">
        <v>383048.873594245</v>
      </c>
      <c r="I202" s="1">
        <v>-1.13686837721616E-13</v>
      </c>
      <c r="J202">
        <v>-7.9165829447447296E-8</v>
      </c>
      <c r="K202">
        <v>-1.13686837721616E-13</v>
      </c>
      <c r="L202">
        <v>-7.9165829447447296E-8</v>
      </c>
      <c r="M202">
        <v>0</v>
      </c>
      <c r="N202">
        <v>0</v>
      </c>
      <c r="O202">
        <v>696350</v>
      </c>
      <c r="P202">
        <v>0</v>
      </c>
      <c r="Q202">
        <v>0</v>
      </c>
    </row>
    <row r="203" spans="1:17" x14ac:dyDescent="0.55000000000000004">
      <c r="A203">
        <v>213</v>
      </c>
      <c r="B203">
        <v>2018</v>
      </c>
      <c r="C203">
        <v>0.95</v>
      </c>
      <c r="D203">
        <v>0.5</v>
      </c>
      <c r="E203">
        <v>784.48199999999997</v>
      </c>
      <c r="F203">
        <v>383048.873594245</v>
      </c>
      <c r="G203">
        <v>784.48199999999997</v>
      </c>
      <c r="H203">
        <v>383048.873594245</v>
      </c>
      <c r="I203">
        <v>-1.13686837721616E-13</v>
      </c>
      <c r="J203">
        <v>-7.9165829447447296E-8</v>
      </c>
      <c r="K203">
        <v>-1.13686837721616E-13</v>
      </c>
      <c r="L203">
        <v>-7.9165829447447296E-8</v>
      </c>
      <c r="M203">
        <v>0</v>
      </c>
      <c r="N203">
        <v>0</v>
      </c>
      <c r="O203">
        <v>696350</v>
      </c>
      <c r="P203">
        <v>0</v>
      </c>
      <c r="Q203">
        <v>0</v>
      </c>
    </row>
    <row r="204" spans="1:17" x14ac:dyDescent="0.55000000000000004">
      <c r="A204">
        <v>214</v>
      </c>
      <c r="B204">
        <v>2018</v>
      </c>
      <c r="C204">
        <v>0.95</v>
      </c>
      <c r="D204">
        <v>1</v>
      </c>
      <c r="E204">
        <v>784.48199999999997</v>
      </c>
      <c r="F204">
        <v>383048.873594245</v>
      </c>
      <c r="G204">
        <v>784.48199999999997</v>
      </c>
      <c r="H204">
        <v>383048.873594245</v>
      </c>
      <c r="I204">
        <v>-1.13686837721616E-13</v>
      </c>
      <c r="J204">
        <v>-7.9165829447447296E-8</v>
      </c>
      <c r="K204">
        <v>-1.13686837721616E-13</v>
      </c>
      <c r="L204">
        <v>-7.9165829447447296E-8</v>
      </c>
      <c r="M204">
        <v>0</v>
      </c>
      <c r="N204">
        <v>0</v>
      </c>
      <c r="O204">
        <v>696350</v>
      </c>
      <c r="P204">
        <v>0</v>
      </c>
      <c r="Q204">
        <v>0</v>
      </c>
    </row>
    <row r="205" spans="1:17" x14ac:dyDescent="0.55000000000000004">
      <c r="A205">
        <v>215</v>
      </c>
      <c r="B205">
        <v>2018</v>
      </c>
      <c r="C205">
        <v>0.95</v>
      </c>
      <c r="D205">
        <v>2</v>
      </c>
      <c r="E205">
        <v>784.48199999999997</v>
      </c>
      <c r="F205">
        <v>383048.873594245</v>
      </c>
      <c r="G205">
        <v>784.48199999999997</v>
      </c>
      <c r="H205">
        <v>383048.873594245</v>
      </c>
      <c r="I205">
        <v>-1.13686837721616E-13</v>
      </c>
      <c r="J205">
        <v>-7.9165829447447296E-8</v>
      </c>
      <c r="K205">
        <v>-1.13686837721616E-13</v>
      </c>
      <c r="L205">
        <v>-7.9165829447447296E-8</v>
      </c>
      <c r="M205">
        <v>0</v>
      </c>
      <c r="N205">
        <v>0</v>
      </c>
      <c r="O205">
        <v>696350</v>
      </c>
      <c r="P205">
        <v>0</v>
      </c>
      <c r="Q205">
        <v>0</v>
      </c>
    </row>
    <row r="206" spans="1:17" x14ac:dyDescent="0.55000000000000004">
      <c r="A206">
        <v>211</v>
      </c>
      <c r="B206">
        <v>2018</v>
      </c>
      <c r="C206">
        <v>0.94</v>
      </c>
      <c r="D206">
        <v>2</v>
      </c>
      <c r="E206">
        <v>784.48199999999997</v>
      </c>
      <c r="F206">
        <v>383048.873594245</v>
      </c>
      <c r="G206">
        <v>784.48199999999997</v>
      </c>
      <c r="H206">
        <v>383048.873594245</v>
      </c>
      <c r="I206">
        <v>-1.13686837721616E-13</v>
      </c>
      <c r="J206">
        <v>-7.8332504926947797E-8</v>
      </c>
      <c r="K206">
        <v>-1.13686837721616E-13</v>
      </c>
      <c r="L206">
        <v>-7.8332504926947797E-8</v>
      </c>
      <c r="M206">
        <v>0</v>
      </c>
      <c r="N206">
        <v>0</v>
      </c>
      <c r="O206">
        <v>689020</v>
      </c>
      <c r="P206">
        <v>0</v>
      </c>
      <c r="Q206">
        <v>0</v>
      </c>
    </row>
    <row r="207" spans="1:17" x14ac:dyDescent="0.55000000000000004">
      <c r="A207">
        <v>217</v>
      </c>
      <c r="B207">
        <v>2018</v>
      </c>
      <c r="C207">
        <v>0.96</v>
      </c>
      <c r="D207">
        <v>0.5</v>
      </c>
      <c r="E207">
        <v>784.48199999999997</v>
      </c>
      <c r="F207">
        <v>383048.873594245</v>
      </c>
      <c r="G207">
        <v>784.48199999999997</v>
      </c>
      <c r="H207">
        <v>383048.873594245</v>
      </c>
      <c r="I207">
        <v>-1.13686837721616E-13</v>
      </c>
      <c r="J207">
        <v>-7.9999153967946702E-8</v>
      </c>
      <c r="K207">
        <v>-1.13686837721616E-13</v>
      </c>
      <c r="L207">
        <v>-7.9999153967946702E-8</v>
      </c>
      <c r="M207">
        <v>0</v>
      </c>
      <c r="N207">
        <v>0</v>
      </c>
      <c r="O207">
        <v>703680</v>
      </c>
      <c r="P207">
        <v>0</v>
      </c>
      <c r="Q207">
        <v>0</v>
      </c>
    </row>
    <row r="208" spans="1:17" x14ac:dyDescent="0.55000000000000004">
      <c r="A208">
        <v>218</v>
      </c>
      <c r="B208">
        <v>2018</v>
      </c>
      <c r="C208">
        <v>0.96</v>
      </c>
      <c r="D208">
        <v>1</v>
      </c>
      <c r="E208">
        <v>784.48199999999997</v>
      </c>
      <c r="F208">
        <v>383048.873594245</v>
      </c>
      <c r="G208">
        <v>784.48199999999997</v>
      </c>
      <c r="H208">
        <v>383048.873594245</v>
      </c>
      <c r="I208">
        <v>-1.13686837721616E-13</v>
      </c>
      <c r="J208">
        <v>-7.9999153967946702E-8</v>
      </c>
      <c r="K208">
        <v>-1.13686837721616E-13</v>
      </c>
      <c r="L208">
        <v>-7.9999153967946702E-8</v>
      </c>
      <c r="M208">
        <v>0</v>
      </c>
      <c r="N208">
        <v>0</v>
      </c>
      <c r="O208">
        <v>703680</v>
      </c>
      <c r="P208">
        <v>0</v>
      </c>
      <c r="Q208">
        <v>0</v>
      </c>
    </row>
    <row r="209" spans="1:17" x14ac:dyDescent="0.55000000000000004">
      <c r="A209">
        <v>219</v>
      </c>
      <c r="B209">
        <v>2018</v>
      </c>
      <c r="C209">
        <v>0.96</v>
      </c>
      <c r="D209">
        <v>2</v>
      </c>
      <c r="E209">
        <v>784.48199999999997</v>
      </c>
      <c r="F209">
        <v>383048.873594245</v>
      </c>
      <c r="G209">
        <v>784.48199999999997</v>
      </c>
      <c r="H209">
        <v>383048.873594245</v>
      </c>
      <c r="I209">
        <v>-1.13686837721616E-13</v>
      </c>
      <c r="J209">
        <v>-7.9999153967946702E-8</v>
      </c>
      <c r="K209">
        <v>-1.13686837721616E-13</v>
      </c>
      <c r="L209">
        <v>-7.9999153967946702E-8</v>
      </c>
      <c r="M209">
        <v>0</v>
      </c>
      <c r="N209">
        <v>0</v>
      </c>
      <c r="O209">
        <v>703680</v>
      </c>
      <c r="P209">
        <v>0</v>
      </c>
      <c r="Q209">
        <v>0</v>
      </c>
    </row>
    <row r="210" spans="1:17" x14ac:dyDescent="0.55000000000000004">
      <c r="A210">
        <v>216</v>
      </c>
      <c r="B210">
        <v>2018</v>
      </c>
      <c r="C210">
        <v>0.96</v>
      </c>
      <c r="D210">
        <v>0.25</v>
      </c>
      <c r="E210">
        <v>784.48199999999997</v>
      </c>
      <c r="F210">
        <v>383048.873594245</v>
      </c>
      <c r="G210">
        <v>784.48199999999997</v>
      </c>
      <c r="H210">
        <v>383048.873594245</v>
      </c>
      <c r="I210">
        <v>-1.13686837721616E-13</v>
      </c>
      <c r="J210">
        <v>-7.9999153967946702E-8</v>
      </c>
      <c r="K210">
        <v>-1.13686837721616E-13</v>
      </c>
      <c r="L210">
        <v>-7.9999153967946702E-8</v>
      </c>
      <c r="M210">
        <v>0</v>
      </c>
      <c r="N210">
        <v>0</v>
      </c>
      <c r="O210">
        <v>703680</v>
      </c>
      <c r="P210">
        <v>0</v>
      </c>
      <c r="Q210">
        <v>0</v>
      </c>
    </row>
    <row r="211" spans="1:17" x14ac:dyDescent="0.55000000000000004">
      <c r="A211">
        <v>210</v>
      </c>
      <c r="B211">
        <v>2018</v>
      </c>
      <c r="C211">
        <v>0.94</v>
      </c>
      <c r="D211">
        <v>1</v>
      </c>
      <c r="E211">
        <v>784.48199999999997</v>
      </c>
      <c r="F211">
        <v>383048.873594245</v>
      </c>
      <c r="G211">
        <v>784.48199999999997</v>
      </c>
      <c r="H211">
        <v>383048.873594245</v>
      </c>
      <c r="I211">
        <v>-1.13686837721616E-13</v>
      </c>
      <c r="J211">
        <v>-7.8332504926947797E-8</v>
      </c>
      <c r="K211">
        <v>-1.13686837721616E-13</v>
      </c>
      <c r="L211">
        <v>-7.8332504926947797E-8</v>
      </c>
      <c r="M211">
        <v>0</v>
      </c>
      <c r="N211">
        <v>0</v>
      </c>
      <c r="O211">
        <v>689020</v>
      </c>
      <c r="P211">
        <v>0</v>
      </c>
      <c r="Q211">
        <v>0</v>
      </c>
    </row>
    <row r="212" spans="1:17" x14ac:dyDescent="0.55000000000000004">
      <c r="A212">
        <v>204</v>
      </c>
      <c r="B212">
        <v>2018</v>
      </c>
      <c r="C212">
        <v>0.93</v>
      </c>
      <c r="D212">
        <v>0.25</v>
      </c>
      <c r="E212">
        <v>784.48199999999997</v>
      </c>
      <c r="F212">
        <v>383048.873594245</v>
      </c>
      <c r="G212">
        <v>784.48199999999997</v>
      </c>
      <c r="H212">
        <v>383048.873594245</v>
      </c>
      <c r="I212">
        <v>-1.13686837721616E-13</v>
      </c>
      <c r="J212">
        <v>-7.7499180406448405E-8</v>
      </c>
      <c r="K212">
        <v>-1.13686837721616E-13</v>
      </c>
      <c r="L212">
        <v>-7.7499180406448405E-8</v>
      </c>
      <c r="M212">
        <v>0</v>
      </c>
      <c r="N212">
        <v>0</v>
      </c>
      <c r="O212">
        <v>681690</v>
      </c>
      <c r="P212">
        <v>0</v>
      </c>
      <c r="Q212">
        <v>0</v>
      </c>
    </row>
    <row r="213" spans="1:17" x14ac:dyDescent="0.55000000000000004">
      <c r="A213">
        <v>208</v>
      </c>
      <c r="B213">
        <v>2018</v>
      </c>
      <c r="C213">
        <v>0.94</v>
      </c>
      <c r="D213">
        <v>0.25</v>
      </c>
      <c r="E213">
        <v>784.48199999999997</v>
      </c>
      <c r="F213">
        <v>383048.873594245</v>
      </c>
      <c r="G213">
        <v>784.48199999999997</v>
      </c>
      <c r="H213">
        <v>383048.873594245</v>
      </c>
      <c r="I213">
        <v>-1.13686837721616E-13</v>
      </c>
      <c r="J213">
        <v>-7.8332504926947797E-8</v>
      </c>
      <c r="K213">
        <v>-1.13686837721616E-13</v>
      </c>
      <c r="L213">
        <v>-7.8332504926947797E-8</v>
      </c>
      <c r="M213">
        <v>0</v>
      </c>
      <c r="N213">
        <v>0</v>
      </c>
      <c r="O213">
        <v>689020</v>
      </c>
      <c r="P213">
        <v>0</v>
      </c>
      <c r="Q213">
        <v>0</v>
      </c>
    </row>
    <row r="214" spans="1:17" x14ac:dyDescent="0.55000000000000004">
      <c r="A214">
        <v>200</v>
      </c>
      <c r="B214">
        <v>2018</v>
      </c>
      <c r="C214">
        <v>0.92</v>
      </c>
      <c r="D214">
        <v>0.25</v>
      </c>
      <c r="E214">
        <v>784.48199999999997</v>
      </c>
      <c r="F214">
        <v>383048.873594245</v>
      </c>
      <c r="G214">
        <v>784.48199999999997</v>
      </c>
      <c r="H214">
        <v>383048.873594245</v>
      </c>
      <c r="I214">
        <v>-1.13686837721616E-13</v>
      </c>
      <c r="J214">
        <v>-7.6665855885948906E-8</v>
      </c>
      <c r="K214">
        <v>-1.13686837721616E-13</v>
      </c>
      <c r="L214">
        <v>-7.6665855885948906E-8</v>
      </c>
      <c r="M214">
        <v>0</v>
      </c>
      <c r="N214">
        <v>0</v>
      </c>
      <c r="O214">
        <v>674360</v>
      </c>
      <c r="P214">
        <v>0</v>
      </c>
      <c r="Q214">
        <v>0</v>
      </c>
    </row>
    <row r="215" spans="1:17" x14ac:dyDescent="0.55000000000000004">
      <c r="A215">
        <v>201</v>
      </c>
      <c r="B215">
        <v>2018</v>
      </c>
      <c r="C215">
        <v>0.92</v>
      </c>
      <c r="D215">
        <v>0.5</v>
      </c>
      <c r="E215">
        <v>784.48199999999997</v>
      </c>
      <c r="F215">
        <v>383048.873594245</v>
      </c>
      <c r="G215">
        <v>784.48199999999997</v>
      </c>
      <c r="H215">
        <v>383048.873594245</v>
      </c>
      <c r="I215">
        <v>-1.13686837721616E-13</v>
      </c>
      <c r="J215">
        <v>-7.6665855885948906E-8</v>
      </c>
      <c r="K215">
        <v>-1.13686837721616E-13</v>
      </c>
      <c r="L215">
        <v>-7.6665855885948906E-8</v>
      </c>
      <c r="M215">
        <v>0</v>
      </c>
      <c r="N215">
        <v>0</v>
      </c>
      <c r="O215">
        <v>674360</v>
      </c>
      <c r="P215">
        <v>0</v>
      </c>
      <c r="Q215">
        <v>0</v>
      </c>
    </row>
    <row r="216" spans="1:17" x14ac:dyDescent="0.55000000000000004">
      <c r="A216">
        <v>202</v>
      </c>
      <c r="B216">
        <v>2018</v>
      </c>
      <c r="C216">
        <v>0.92</v>
      </c>
      <c r="D216">
        <v>1</v>
      </c>
      <c r="E216">
        <v>784.48199999999997</v>
      </c>
      <c r="F216">
        <v>383048.873594245</v>
      </c>
      <c r="G216">
        <v>784.48199999999997</v>
      </c>
      <c r="H216">
        <v>383048.873594245</v>
      </c>
      <c r="I216">
        <v>-1.13686837721616E-13</v>
      </c>
      <c r="J216">
        <v>-7.6665855885948906E-8</v>
      </c>
      <c r="K216">
        <v>-1.13686837721616E-13</v>
      </c>
      <c r="L216">
        <v>-7.6665855885948906E-8</v>
      </c>
      <c r="M216">
        <v>0</v>
      </c>
      <c r="N216">
        <v>0</v>
      </c>
      <c r="O216">
        <v>674360</v>
      </c>
      <c r="P216">
        <v>0</v>
      </c>
      <c r="Q216">
        <v>0</v>
      </c>
    </row>
    <row r="217" spans="1:17" x14ac:dyDescent="0.55000000000000004">
      <c r="A217">
        <v>203</v>
      </c>
      <c r="B217">
        <v>2018</v>
      </c>
      <c r="C217">
        <v>0.92</v>
      </c>
      <c r="D217">
        <v>2</v>
      </c>
      <c r="E217">
        <v>784.48199999999997</v>
      </c>
      <c r="F217">
        <v>383048.873594245</v>
      </c>
      <c r="G217">
        <v>784.48199999999997</v>
      </c>
      <c r="H217">
        <v>383048.873594245</v>
      </c>
      <c r="I217">
        <v>-1.13686837721616E-13</v>
      </c>
      <c r="J217">
        <v>-7.6665855885948906E-8</v>
      </c>
      <c r="K217">
        <v>-1.13686837721616E-13</v>
      </c>
      <c r="L217">
        <v>-7.6665855885948906E-8</v>
      </c>
      <c r="M217">
        <v>0</v>
      </c>
      <c r="N217">
        <v>0</v>
      </c>
      <c r="O217">
        <v>674360</v>
      </c>
      <c r="P217">
        <v>0</v>
      </c>
      <c r="Q217">
        <v>0</v>
      </c>
    </row>
    <row r="218" spans="1:17" x14ac:dyDescent="0.55000000000000004">
      <c r="A218">
        <v>209</v>
      </c>
      <c r="B218">
        <v>2018</v>
      </c>
      <c r="C218">
        <v>0.94</v>
      </c>
      <c r="D218">
        <v>0.5</v>
      </c>
      <c r="E218">
        <v>784.48199999999997</v>
      </c>
      <c r="F218">
        <v>383048.873594245</v>
      </c>
      <c r="G218">
        <v>784.48199999999997</v>
      </c>
      <c r="H218">
        <v>383048.873594245</v>
      </c>
      <c r="I218">
        <v>-1.13686837721616E-13</v>
      </c>
      <c r="J218">
        <v>-7.8332504926947797E-8</v>
      </c>
      <c r="K218">
        <v>-1.13686837721616E-13</v>
      </c>
      <c r="L218">
        <v>-7.8332504926947797E-8</v>
      </c>
      <c r="M218">
        <v>0</v>
      </c>
      <c r="N218">
        <v>0</v>
      </c>
      <c r="O218">
        <v>689020</v>
      </c>
      <c r="P218">
        <v>0</v>
      </c>
      <c r="Q218">
        <v>0</v>
      </c>
    </row>
    <row r="219" spans="1:17" x14ac:dyDescent="0.55000000000000004">
      <c r="A219">
        <v>205</v>
      </c>
      <c r="B219">
        <v>2018</v>
      </c>
      <c r="C219">
        <v>0.93</v>
      </c>
      <c r="D219">
        <v>0.5</v>
      </c>
      <c r="E219">
        <v>784.48199999999997</v>
      </c>
      <c r="F219">
        <v>383048.873594245</v>
      </c>
      <c r="G219">
        <v>784.48199999999997</v>
      </c>
      <c r="H219">
        <v>383048.873594245</v>
      </c>
      <c r="I219">
        <v>-1.13686837721616E-13</v>
      </c>
      <c r="J219">
        <v>-7.7499180406448405E-8</v>
      </c>
      <c r="K219">
        <v>-1.13686837721616E-13</v>
      </c>
      <c r="L219">
        <v>-7.7499180406448405E-8</v>
      </c>
      <c r="M219">
        <v>0</v>
      </c>
      <c r="N219">
        <v>0</v>
      </c>
      <c r="O219">
        <v>681690</v>
      </c>
      <c r="P219">
        <v>0</v>
      </c>
      <c r="Q219">
        <v>0</v>
      </c>
    </row>
    <row r="220" spans="1:17" x14ac:dyDescent="0.55000000000000004">
      <c r="A220">
        <v>206</v>
      </c>
      <c r="B220">
        <v>2018</v>
      </c>
      <c r="C220">
        <v>0.93</v>
      </c>
      <c r="D220">
        <v>1</v>
      </c>
      <c r="E220">
        <v>784.48199999999997</v>
      </c>
      <c r="F220">
        <v>383048.873594245</v>
      </c>
      <c r="G220">
        <v>784.48199999999997</v>
      </c>
      <c r="H220">
        <v>383048.873594245</v>
      </c>
      <c r="I220">
        <v>-1.13686837721616E-13</v>
      </c>
      <c r="J220">
        <v>-7.7499180406448405E-8</v>
      </c>
      <c r="K220">
        <v>-1.13686837721616E-13</v>
      </c>
      <c r="L220">
        <v>-7.7499180406448405E-8</v>
      </c>
      <c r="M220">
        <v>0</v>
      </c>
      <c r="N220">
        <v>0</v>
      </c>
      <c r="O220">
        <v>681690</v>
      </c>
      <c r="P220">
        <v>0</v>
      </c>
      <c r="Q220">
        <v>0</v>
      </c>
    </row>
    <row r="221" spans="1:17" x14ac:dyDescent="0.55000000000000004">
      <c r="A221">
        <v>207</v>
      </c>
      <c r="B221">
        <v>2018</v>
      </c>
      <c r="C221">
        <v>0.93</v>
      </c>
      <c r="D221">
        <v>2</v>
      </c>
      <c r="E221">
        <v>784.48199999999997</v>
      </c>
      <c r="F221">
        <v>383048.873594245</v>
      </c>
      <c r="G221">
        <v>784.48199999999997</v>
      </c>
      <c r="H221">
        <v>383048.873594245</v>
      </c>
      <c r="I221">
        <v>-1.13686837721616E-13</v>
      </c>
      <c r="J221">
        <v>-7.7499180406448405E-8</v>
      </c>
      <c r="K221">
        <v>-1.13686837721616E-13</v>
      </c>
      <c r="L221">
        <v>-7.7499180406448405E-8</v>
      </c>
      <c r="M221">
        <v>0</v>
      </c>
      <c r="N221">
        <v>0</v>
      </c>
      <c r="O221">
        <v>681690</v>
      </c>
      <c r="P221">
        <v>0</v>
      </c>
      <c r="Q221">
        <v>0</v>
      </c>
    </row>
    <row r="222" spans="1:17" x14ac:dyDescent="0.55000000000000004">
      <c r="A222">
        <v>239</v>
      </c>
      <c r="B222">
        <v>2019</v>
      </c>
      <c r="C222">
        <v>0.96</v>
      </c>
      <c r="D222">
        <v>2</v>
      </c>
      <c r="E222">
        <v>784.48199999999997</v>
      </c>
      <c r="F222">
        <v>385373.49006320501</v>
      </c>
      <c r="G222">
        <v>784.48199999999997</v>
      </c>
      <c r="H222">
        <v>385373.49006320501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675532.799999999</v>
      </c>
      <c r="P222">
        <v>0</v>
      </c>
      <c r="Q222">
        <v>0</v>
      </c>
    </row>
    <row r="223" spans="1:17" x14ac:dyDescent="0.55000000000000004">
      <c r="A223">
        <v>238</v>
      </c>
      <c r="B223">
        <v>2019</v>
      </c>
      <c r="C223">
        <v>0.96</v>
      </c>
      <c r="D223">
        <v>1</v>
      </c>
      <c r="E223">
        <v>784.48199999999997</v>
      </c>
      <c r="F223">
        <v>385373.49006320501</v>
      </c>
      <c r="G223">
        <v>784.48199999999997</v>
      </c>
      <c r="H223">
        <v>385373.49006320501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675532.799999999</v>
      </c>
      <c r="P223">
        <v>0</v>
      </c>
      <c r="Q223">
        <v>0</v>
      </c>
    </row>
    <row r="224" spans="1:17" x14ac:dyDescent="0.55000000000000004">
      <c r="A224">
        <v>237</v>
      </c>
      <c r="B224">
        <v>2019</v>
      </c>
      <c r="C224">
        <v>0.96</v>
      </c>
      <c r="D224">
        <v>0.5</v>
      </c>
      <c r="E224">
        <v>784.48199999999997</v>
      </c>
      <c r="F224">
        <v>385373.49006320501</v>
      </c>
      <c r="G224">
        <v>784.48199999999997</v>
      </c>
      <c r="H224">
        <v>385373.49006320501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675532.799999999</v>
      </c>
      <c r="P224">
        <v>0</v>
      </c>
      <c r="Q224">
        <v>0</v>
      </c>
    </row>
    <row r="225" spans="1:17" x14ac:dyDescent="0.55000000000000004">
      <c r="A225">
        <v>236</v>
      </c>
      <c r="B225">
        <v>2019</v>
      </c>
      <c r="C225">
        <v>0.96</v>
      </c>
      <c r="D225">
        <v>0.25</v>
      </c>
      <c r="E225">
        <v>784.48199999999997</v>
      </c>
      <c r="F225">
        <v>385373.49006320501</v>
      </c>
      <c r="G225">
        <v>784.48199999999997</v>
      </c>
      <c r="H225">
        <v>385373.49006320501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675532.799999999</v>
      </c>
      <c r="P225">
        <v>0</v>
      </c>
      <c r="Q225">
        <v>0</v>
      </c>
    </row>
    <row r="226" spans="1:17" x14ac:dyDescent="0.55000000000000004">
      <c r="A226">
        <v>235</v>
      </c>
      <c r="B226">
        <v>2019</v>
      </c>
      <c r="C226">
        <v>0.95</v>
      </c>
      <c r="D226">
        <v>2</v>
      </c>
      <c r="E226">
        <v>784.48199999999997</v>
      </c>
      <c r="F226">
        <v>385373.49006320501</v>
      </c>
      <c r="G226">
        <v>784.48199999999997</v>
      </c>
      <c r="H226">
        <v>385373.49006320501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661532.5</v>
      </c>
      <c r="P226">
        <v>0</v>
      </c>
      <c r="Q226">
        <v>0</v>
      </c>
    </row>
    <row r="227" spans="1:17" x14ac:dyDescent="0.55000000000000004">
      <c r="A227">
        <v>234</v>
      </c>
      <c r="B227">
        <v>2019</v>
      </c>
      <c r="C227">
        <v>0.95</v>
      </c>
      <c r="D227">
        <v>1</v>
      </c>
      <c r="E227">
        <v>784.48199999999997</v>
      </c>
      <c r="F227">
        <v>385373.49006320501</v>
      </c>
      <c r="G227">
        <v>784.48199999999997</v>
      </c>
      <c r="H227">
        <v>385373.49006320501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661532.5</v>
      </c>
      <c r="P227">
        <v>0</v>
      </c>
      <c r="Q227">
        <v>0</v>
      </c>
    </row>
    <row r="228" spans="1:17" x14ac:dyDescent="0.55000000000000004">
      <c r="A228">
        <v>232</v>
      </c>
      <c r="B228">
        <v>2019</v>
      </c>
      <c r="C228">
        <v>0.95</v>
      </c>
      <c r="D228">
        <v>0.25</v>
      </c>
      <c r="E228">
        <v>784.48199999999997</v>
      </c>
      <c r="F228">
        <v>385373.49006320501</v>
      </c>
      <c r="G228">
        <v>784.48199999999997</v>
      </c>
      <c r="H228">
        <v>385373.49006320501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661532.5</v>
      </c>
      <c r="P228">
        <v>0</v>
      </c>
      <c r="Q228">
        <v>0</v>
      </c>
    </row>
    <row r="229" spans="1:17" x14ac:dyDescent="0.55000000000000004">
      <c r="A229">
        <v>231</v>
      </c>
      <c r="B229">
        <v>2019</v>
      </c>
      <c r="C229">
        <v>0.94</v>
      </c>
      <c r="D229">
        <v>2</v>
      </c>
      <c r="E229">
        <v>784.48199999999997</v>
      </c>
      <c r="F229">
        <v>385373.49006320501</v>
      </c>
      <c r="G229">
        <v>784.48199999999997</v>
      </c>
      <c r="H229">
        <v>385373.49006320501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647678.799999999</v>
      </c>
      <c r="P229">
        <v>0</v>
      </c>
      <c r="Q229">
        <v>0</v>
      </c>
    </row>
    <row r="230" spans="1:17" x14ac:dyDescent="0.55000000000000004">
      <c r="A230">
        <v>230</v>
      </c>
      <c r="B230">
        <v>2019</v>
      </c>
      <c r="C230">
        <v>0.94</v>
      </c>
      <c r="D230">
        <v>1</v>
      </c>
      <c r="E230">
        <v>784.48199999999997</v>
      </c>
      <c r="F230">
        <v>385373.49006320501</v>
      </c>
      <c r="G230">
        <v>784.48199999999997</v>
      </c>
      <c r="H230">
        <v>385373.49006320501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647678.799999999</v>
      </c>
      <c r="P230">
        <v>0</v>
      </c>
      <c r="Q230">
        <v>0</v>
      </c>
    </row>
    <row r="231" spans="1:17" x14ac:dyDescent="0.55000000000000004">
      <c r="A231">
        <v>233</v>
      </c>
      <c r="B231">
        <v>2019</v>
      </c>
      <c r="C231">
        <v>0.95</v>
      </c>
      <c r="D231">
        <v>0.5</v>
      </c>
      <c r="E231">
        <v>784.48199999999997</v>
      </c>
      <c r="F231">
        <v>385373.49006320501</v>
      </c>
      <c r="G231">
        <v>784.48199999999997</v>
      </c>
      <c r="H231">
        <v>385373.49006320501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661532.5</v>
      </c>
      <c r="P231">
        <v>0</v>
      </c>
      <c r="Q231">
        <v>0</v>
      </c>
    </row>
    <row r="232" spans="1:17" x14ac:dyDescent="0.55000000000000004">
      <c r="A232">
        <v>228</v>
      </c>
      <c r="B232">
        <v>2019</v>
      </c>
      <c r="C232">
        <v>0.94</v>
      </c>
      <c r="D232">
        <v>0.25</v>
      </c>
      <c r="E232">
        <v>784.48199999999997</v>
      </c>
      <c r="F232">
        <v>385373.49006320501</v>
      </c>
      <c r="G232">
        <v>784.48199999999997</v>
      </c>
      <c r="H232">
        <v>385373.49006320501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647678.799999999</v>
      </c>
      <c r="P232">
        <v>0</v>
      </c>
      <c r="Q232">
        <v>0</v>
      </c>
    </row>
    <row r="233" spans="1:17" x14ac:dyDescent="0.55000000000000004">
      <c r="A233">
        <v>229</v>
      </c>
      <c r="B233">
        <v>2019</v>
      </c>
      <c r="C233">
        <v>0.94</v>
      </c>
      <c r="D233">
        <v>0.5</v>
      </c>
      <c r="E233">
        <v>784.48199999999997</v>
      </c>
      <c r="F233">
        <v>385373.49006320501</v>
      </c>
      <c r="G233">
        <v>784.48199999999997</v>
      </c>
      <c r="H233">
        <v>385373.49006320501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647678.799999999</v>
      </c>
      <c r="P233">
        <v>0</v>
      </c>
      <c r="Q233">
        <v>0</v>
      </c>
    </row>
    <row r="234" spans="1:17" x14ac:dyDescent="0.55000000000000004">
      <c r="A234">
        <v>221</v>
      </c>
      <c r="B234">
        <v>2019</v>
      </c>
      <c r="C234">
        <v>0.92</v>
      </c>
      <c r="D234">
        <v>0.5</v>
      </c>
      <c r="E234">
        <v>784.48199999999997</v>
      </c>
      <c r="F234">
        <v>385373.49006320501</v>
      </c>
      <c r="G234">
        <v>784.48199999999997</v>
      </c>
      <c r="H234">
        <v>385373.49006320501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620411.19999999995</v>
      </c>
      <c r="P234">
        <v>0</v>
      </c>
      <c r="Q234">
        <v>0</v>
      </c>
    </row>
    <row r="235" spans="1:17" x14ac:dyDescent="0.55000000000000004">
      <c r="A235">
        <v>222</v>
      </c>
      <c r="B235">
        <v>2019</v>
      </c>
      <c r="C235">
        <v>0.92</v>
      </c>
      <c r="D235">
        <v>1</v>
      </c>
      <c r="E235">
        <v>784.48199999999997</v>
      </c>
      <c r="F235">
        <v>385373.49006320501</v>
      </c>
      <c r="G235">
        <v>784.48199999999997</v>
      </c>
      <c r="H235">
        <v>385373.49006320501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620411.19999999995</v>
      </c>
      <c r="P235">
        <v>0</v>
      </c>
      <c r="Q235">
        <v>0</v>
      </c>
    </row>
    <row r="236" spans="1:17" x14ac:dyDescent="0.55000000000000004">
      <c r="A236">
        <v>223</v>
      </c>
      <c r="B236">
        <v>2019</v>
      </c>
      <c r="C236">
        <v>0.92</v>
      </c>
      <c r="D236">
        <v>2</v>
      </c>
      <c r="E236">
        <v>784.48199999999997</v>
      </c>
      <c r="F236">
        <v>385373.49006320501</v>
      </c>
      <c r="G236">
        <v>784.48199999999997</v>
      </c>
      <c r="H236">
        <v>385373.49006320501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620411.19999999995</v>
      </c>
      <c r="P236">
        <v>0</v>
      </c>
      <c r="Q236">
        <v>0</v>
      </c>
    </row>
    <row r="237" spans="1:17" x14ac:dyDescent="0.55000000000000004">
      <c r="A237">
        <v>220</v>
      </c>
      <c r="B237">
        <v>2019</v>
      </c>
      <c r="C237">
        <v>0.92</v>
      </c>
      <c r="D237">
        <v>0.25</v>
      </c>
      <c r="E237">
        <v>784.48199999999997</v>
      </c>
      <c r="F237">
        <v>385373.49006320501</v>
      </c>
      <c r="G237">
        <v>784.48199999999997</v>
      </c>
      <c r="H237">
        <v>385373.49006320501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620411.19999999995</v>
      </c>
      <c r="P237">
        <v>0</v>
      </c>
      <c r="Q237">
        <v>0</v>
      </c>
    </row>
    <row r="238" spans="1:17" x14ac:dyDescent="0.55000000000000004">
      <c r="A238">
        <v>225</v>
      </c>
      <c r="B238">
        <v>2019</v>
      </c>
      <c r="C238">
        <v>0.93</v>
      </c>
      <c r="D238">
        <v>0.5</v>
      </c>
      <c r="E238">
        <v>784.48199999999997</v>
      </c>
      <c r="F238">
        <v>385373.49006320501</v>
      </c>
      <c r="G238">
        <v>784.48199999999997</v>
      </c>
      <c r="H238">
        <v>385373.49006320501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633971.69999999995</v>
      </c>
      <c r="P238">
        <v>0</v>
      </c>
      <c r="Q238">
        <v>0</v>
      </c>
    </row>
    <row r="239" spans="1:17" x14ac:dyDescent="0.55000000000000004">
      <c r="A239">
        <v>226</v>
      </c>
      <c r="B239">
        <v>2019</v>
      </c>
      <c r="C239">
        <v>0.93</v>
      </c>
      <c r="D239">
        <v>1</v>
      </c>
      <c r="E239">
        <v>784.48199999999997</v>
      </c>
      <c r="F239">
        <v>385373.49006320501</v>
      </c>
      <c r="G239">
        <v>784.48199999999997</v>
      </c>
      <c r="H239">
        <v>385373.49006320501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633971.69999999995</v>
      </c>
      <c r="P239">
        <v>0</v>
      </c>
      <c r="Q239">
        <v>0</v>
      </c>
    </row>
    <row r="240" spans="1:17" x14ac:dyDescent="0.55000000000000004">
      <c r="A240">
        <v>227</v>
      </c>
      <c r="B240">
        <v>2019</v>
      </c>
      <c r="C240">
        <v>0.93</v>
      </c>
      <c r="D240">
        <v>2</v>
      </c>
      <c r="E240">
        <v>784.48199999999997</v>
      </c>
      <c r="F240">
        <v>385373.49006320501</v>
      </c>
      <c r="G240">
        <v>784.48199999999997</v>
      </c>
      <c r="H240">
        <v>385373.49006320501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633971.69999999995</v>
      </c>
      <c r="P240">
        <v>0</v>
      </c>
      <c r="Q240">
        <v>0</v>
      </c>
    </row>
    <row r="241" spans="1:17" x14ac:dyDescent="0.55000000000000004">
      <c r="A241">
        <v>224</v>
      </c>
      <c r="B241">
        <v>2019</v>
      </c>
      <c r="C241">
        <v>0.93</v>
      </c>
      <c r="D241">
        <v>0.25</v>
      </c>
      <c r="E241">
        <v>784.48199999999997</v>
      </c>
      <c r="F241">
        <v>385373.49006320501</v>
      </c>
      <c r="G241">
        <v>784.48199999999997</v>
      </c>
      <c r="H241">
        <v>385373.49006320501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633971.69999999995</v>
      </c>
      <c r="P241">
        <v>0</v>
      </c>
      <c r="Q241">
        <v>0</v>
      </c>
    </row>
    <row r="242" spans="1:17" x14ac:dyDescent="0.55000000000000004">
      <c r="A242">
        <v>251</v>
      </c>
      <c r="B242">
        <v>2020</v>
      </c>
      <c r="C242">
        <v>0.94</v>
      </c>
      <c r="D242">
        <v>2</v>
      </c>
      <c r="E242">
        <v>784.48199999999997</v>
      </c>
      <c r="F242">
        <v>388108.060458149</v>
      </c>
      <c r="G242">
        <v>784.48199999999997</v>
      </c>
      <c r="H242">
        <v>388108.060458149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608818.071999999</v>
      </c>
      <c r="P242">
        <v>0</v>
      </c>
      <c r="Q242">
        <v>0</v>
      </c>
    </row>
    <row r="243" spans="1:17" x14ac:dyDescent="0.55000000000000004">
      <c r="A243">
        <v>259</v>
      </c>
      <c r="B243">
        <v>2020</v>
      </c>
      <c r="C243">
        <v>0.96</v>
      </c>
      <c r="D243">
        <v>2</v>
      </c>
      <c r="E243">
        <v>784.48199999999997</v>
      </c>
      <c r="F243">
        <v>388108.060458149</v>
      </c>
      <c r="G243">
        <v>784.48199999999997</v>
      </c>
      <c r="H243">
        <v>388108.060458149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648511.48799999896</v>
      </c>
      <c r="P243">
        <v>0</v>
      </c>
      <c r="Q243">
        <v>0</v>
      </c>
    </row>
    <row r="244" spans="1:17" x14ac:dyDescent="0.55000000000000004">
      <c r="A244">
        <v>258</v>
      </c>
      <c r="B244">
        <v>2020</v>
      </c>
      <c r="C244">
        <v>0.96</v>
      </c>
      <c r="D244">
        <v>1</v>
      </c>
      <c r="E244">
        <v>784.48199999999997</v>
      </c>
      <c r="F244">
        <v>388108.060458149</v>
      </c>
      <c r="G244">
        <v>784.48199999999997</v>
      </c>
      <c r="H244">
        <v>388108.060458149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648511.48799999896</v>
      </c>
      <c r="P244">
        <v>0</v>
      </c>
      <c r="Q244">
        <v>0</v>
      </c>
    </row>
    <row r="245" spans="1:17" x14ac:dyDescent="0.55000000000000004">
      <c r="A245">
        <v>257</v>
      </c>
      <c r="B245">
        <v>2020</v>
      </c>
      <c r="C245">
        <v>0.96</v>
      </c>
      <c r="D245">
        <v>0.5</v>
      </c>
      <c r="E245">
        <v>784.48199999999997</v>
      </c>
      <c r="F245">
        <v>388108.060458149</v>
      </c>
      <c r="G245">
        <v>784.48199999999997</v>
      </c>
      <c r="H245">
        <v>388108.060458149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648511.48799999896</v>
      </c>
      <c r="P245">
        <v>0</v>
      </c>
      <c r="Q245">
        <v>0</v>
      </c>
    </row>
    <row r="246" spans="1:17" x14ac:dyDescent="0.55000000000000004">
      <c r="A246">
        <v>256</v>
      </c>
      <c r="B246">
        <v>2020</v>
      </c>
      <c r="C246">
        <v>0.96</v>
      </c>
      <c r="D246">
        <v>0.25</v>
      </c>
      <c r="E246">
        <v>784.48199999999997</v>
      </c>
      <c r="F246">
        <v>388108.060458149</v>
      </c>
      <c r="G246">
        <v>784.48199999999997</v>
      </c>
      <c r="H246">
        <v>388108.060458149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648511.48799999896</v>
      </c>
      <c r="P246">
        <v>0</v>
      </c>
      <c r="Q246">
        <v>0</v>
      </c>
    </row>
    <row r="247" spans="1:17" x14ac:dyDescent="0.55000000000000004">
      <c r="A247">
        <v>255</v>
      </c>
      <c r="B247">
        <v>2020</v>
      </c>
      <c r="C247">
        <v>0.95</v>
      </c>
      <c r="D247">
        <v>2</v>
      </c>
      <c r="E247">
        <v>784.48199999999997</v>
      </c>
      <c r="F247">
        <v>388108.060458149</v>
      </c>
      <c r="G247">
        <v>784.48199999999997</v>
      </c>
      <c r="H247">
        <v>388108.060458149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628455.87499999895</v>
      </c>
      <c r="P247">
        <v>0</v>
      </c>
      <c r="Q247">
        <v>0</v>
      </c>
    </row>
    <row r="248" spans="1:17" x14ac:dyDescent="0.55000000000000004">
      <c r="A248">
        <v>254</v>
      </c>
      <c r="B248">
        <v>2020</v>
      </c>
      <c r="C248">
        <v>0.95</v>
      </c>
      <c r="D248">
        <v>1</v>
      </c>
      <c r="E248">
        <v>784.48199999999997</v>
      </c>
      <c r="F248">
        <v>388108.060458149</v>
      </c>
      <c r="G248">
        <v>784.48199999999997</v>
      </c>
      <c r="H248">
        <v>388108.060458149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628455.87499999895</v>
      </c>
      <c r="P248">
        <v>0</v>
      </c>
      <c r="Q248">
        <v>0</v>
      </c>
    </row>
    <row r="249" spans="1:17" x14ac:dyDescent="0.55000000000000004">
      <c r="A249">
        <v>253</v>
      </c>
      <c r="B249">
        <v>2020</v>
      </c>
      <c r="C249">
        <v>0.95</v>
      </c>
      <c r="D249">
        <v>0.5</v>
      </c>
      <c r="E249">
        <v>784.48199999999997</v>
      </c>
      <c r="F249">
        <v>388108.060458149</v>
      </c>
      <c r="G249">
        <v>784.48199999999997</v>
      </c>
      <c r="H249">
        <v>388108.060458149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628455.87499999895</v>
      </c>
      <c r="P249">
        <v>0</v>
      </c>
      <c r="Q249">
        <v>0</v>
      </c>
    </row>
    <row r="250" spans="1:17" x14ac:dyDescent="0.55000000000000004">
      <c r="A250">
        <v>252</v>
      </c>
      <c r="B250">
        <v>2020</v>
      </c>
      <c r="C250">
        <v>0.95</v>
      </c>
      <c r="D250">
        <v>0.25</v>
      </c>
      <c r="E250">
        <v>784.48199999999997</v>
      </c>
      <c r="F250">
        <v>388108.060458149</v>
      </c>
      <c r="G250">
        <v>784.48199999999997</v>
      </c>
      <c r="H250">
        <v>388108.060458149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628455.87499999895</v>
      </c>
      <c r="P250">
        <v>0</v>
      </c>
      <c r="Q250">
        <v>0</v>
      </c>
    </row>
    <row r="251" spans="1:17" x14ac:dyDescent="0.55000000000000004">
      <c r="A251">
        <v>250</v>
      </c>
      <c r="B251">
        <v>2020</v>
      </c>
      <c r="C251">
        <v>0.94</v>
      </c>
      <c r="D251">
        <v>1</v>
      </c>
      <c r="E251">
        <v>784.48199999999997</v>
      </c>
      <c r="F251">
        <v>388108.060458149</v>
      </c>
      <c r="G251">
        <v>784.48199999999997</v>
      </c>
      <c r="H251">
        <v>388108.060458149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608818.071999999</v>
      </c>
      <c r="P251">
        <v>0</v>
      </c>
      <c r="Q251">
        <v>0</v>
      </c>
    </row>
    <row r="252" spans="1:17" x14ac:dyDescent="0.55000000000000004">
      <c r="A252">
        <v>243</v>
      </c>
      <c r="B252">
        <v>2020</v>
      </c>
      <c r="C252">
        <v>0.92</v>
      </c>
      <c r="D252">
        <v>2</v>
      </c>
      <c r="E252">
        <v>784.48199999999997</v>
      </c>
      <c r="F252">
        <v>388108.060458149</v>
      </c>
      <c r="G252">
        <v>784.48199999999997</v>
      </c>
      <c r="H252">
        <v>388108.060458149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570778.304</v>
      </c>
      <c r="P252">
        <v>0</v>
      </c>
      <c r="Q252">
        <v>0</v>
      </c>
    </row>
    <row r="253" spans="1:17" x14ac:dyDescent="0.55000000000000004">
      <c r="A253">
        <v>248</v>
      </c>
      <c r="B253">
        <v>2020</v>
      </c>
      <c r="C253">
        <v>0.94</v>
      </c>
      <c r="D253">
        <v>0.25</v>
      </c>
      <c r="E253">
        <v>784.48199999999997</v>
      </c>
      <c r="F253">
        <v>388108.060458149</v>
      </c>
      <c r="G253">
        <v>784.48199999999997</v>
      </c>
      <c r="H253">
        <v>388108.060458149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608818.071999999</v>
      </c>
      <c r="P253">
        <v>0</v>
      </c>
      <c r="Q253">
        <v>0</v>
      </c>
    </row>
    <row r="254" spans="1:17" x14ac:dyDescent="0.55000000000000004">
      <c r="A254">
        <v>247</v>
      </c>
      <c r="B254">
        <v>2020</v>
      </c>
      <c r="C254">
        <v>0.93</v>
      </c>
      <c r="D254">
        <v>2</v>
      </c>
      <c r="E254">
        <v>784.48199999999997</v>
      </c>
      <c r="F254">
        <v>388108.060458149</v>
      </c>
      <c r="G254">
        <v>784.48199999999997</v>
      </c>
      <c r="H254">
        <v>388108.060458149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589593.68099999998</v>
      </c>
      <c r="P254">
        <v>0</v>
      </c>
      <c r="Q254">
        <v>0</v>
      </c>
    </row>
    <row r="255" spans="1:17" x14ac:dyDescent="0.55000000000000004">
      <c r="A255">
        <v>246</v>
      </c>
      <c r="B255">
        <v>2020</v>
      </c>
      <c r="C255">
        <v>0.93</v>
      </c>
      <c r="D255">
        <v>1</v>
      </c>
      <c r="E255">
        <v>784.48199999999997</v>
      </c>
      <c r="F255">
        <v>388108.060458149</v>
      </c>
      <c r="G255">
        <v>784.48199999999997</v>
      </c>
      <c r="H255">
        <v>388108.060458149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589593.68099999998</v>
      </c>
      <c r="P255">
        <v>0</v>
      </c>
      <c r="Q255">
        <v>0</v>
      </c>
    </row>
    <row r="256" spans="1:17" x14ac:dyDescent="0.55000000000000004">
      <c r="A256">
        <v>245</v>
      </c>
      <c r="B256">
        <v>2020</v>
      </c>
      <c r="C256">
        <v>0.93</v>
      </c>
      <c r="D256">
        <v>0.5</v>
      </c>
      <c r="E256">
        <v>784.48199999999997</v>
      </c>
      <c r="F256">
        <v>388108.060458149</v>
      </c>
      <c r="G256">
        <v>784.48199999999997</v>
      </c>
      <c r="H256">
        <v>388108.060458149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589593.68099999998</v>
      </c>
      <c r="P256">
        <v>0</v>
      </c>
      <c r="Q256">
        <v>0</v>
      </c>
    </row>
    <row r="257" spans="1:17" x14ac:dyDescent="0.55000000000000004">
      <c r="A257">
        <v>244</v>
      </c>
      <c r="B257">
        <v>2020</v>
      </c>
      <c r="C257">
        <v>0.93</v>
      </c>
      <c r="D257">
        <v>0.25</v>
      </c>
      <c r="E257">
        <v>784.48199999999997</v>
      </c>
      <c r="F257">
        <v>388108.060458149</v>
      </c>
      <c r="G257">
        <v>784.48199999999997</v>
      </c>
      <c r="H257">
        <v>388108.060458149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589593.68099999998</v>
      </c>
      <c r="P257">
        <v>0</v>
      </c>
      <c r="Q257">
        <v>0</v>
      </c>
    </row>
    <row r="258" spans="1:17" x14ac:dyDescent="0.55000000000000004">
      <c r="A258">
        <v>242</v>
      </c>
      <c r="B258">
        <v>2020</v>
      </c>
      <c r="C258">
        <v>0.92</v>
      </c>
      <c r="D258">
        <v>1</v>
      </c>
      <c r="E258">
        <v>784.48199999999997</v>
      </c>
      <c r="F258">
        <v>388108.060458149</v>
      </c>
      <c r="G258">
        <v>784.48199999999997</v>
      </c>
      <c r="H258">
        <v>388108.060458149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570778.304</v>
      </c>
      <c r="P258">
        <v>0</v>
      </c>
      <c r="Q258">
        <v>0</v>
      </c>
    </row>
    <row r="259" spans="1:17" x14ac:dyDescent="0.55000000000000004">
      <c r="A259">
        <v>241</v>
      </c>
      <c r="B259">
        <v>2020</v>
      </c>
      <c r="C259">
        <v>0.92</v>
      </c>
      <c r="D259">
        <v>0.5</v>
      </c>
      <c r="E259">
        <v>784.48199999999997</v>
      </c>
      <c r="F259">
        <v>388108.060458149</v>
      </c>
      <c r="G259">
        <v>784.48199999999997</v>
      </c>
      <c r="H259">
        <v>388108.060458149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570778.304</v>
      </c>
      <c r="P259">
        <v>0</v>
      </c>
      <c r="Q259">
        <v>0</v>
      </c>
    </row>
    <row r="260" spans="1:17" x14ac:dyDescent="0.55000000000000004">
      <c r="A260">
        <v>240</v>
      </c>
      <c r="B260">
        <v>2020</v>
      </c>
      <c r="C260">
        <v>0.92</v>
      </c>
      <c r="D260">
        <v>0.25</v>
      </c>
      <c r="E260">
        <v>784.48199999999997</v>
      </c>
      <c r="F260">
        <v>388108.060458149</v>
      </c>
      <c r="G260">
        <v>784.48199999999997</v>
      </c>
      <c r="H260">
        <v>388108.060458149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570778.304</v>
      </c>
      <c r="P260">
        <v>0</v>
      </c>
      <c r="Q260">
        <v>0</v>
      </c>
    </row>
    <row r="261" spans="1:17" x14ac:dyDescent="0.55000000000000004">
      <c r="A261">
        <v>249</v>
      </c>
      <c r="B261">
        <v>2020</v>
      </c>
      <c r="C261">
        <v>0.94</v>
      </c>
      <c r="D261">
        <v>0.5</v>
      </c>
      <c r="E261">
        <v>784.48199999999997</v>
      </c>
      <c r="F261">
        <v>388108.060458149</v>
      </c>
      <c r="G261">
        <v>784.48199999999997</v>
      </c>
      <c r="H261">
        <v>388108.060458149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608818.071999999</v>
      </c>
      <c r="P261">
        <v>0</v>
      </c>
      <c r="Q261">
        <v>0</v>
      </c>
    </row>
    <row r="262" spans="1:17" x14ac:dyDescent="0.55000000000000004">
      <c r="A262">
        <v>272</v>
      </c>
      <c r="B262">
        <v>2021</v>
      </c>
      <c r="C262">
        <v>0.95</v>
      </c>
      <c r="D262">
        <v>0.25</v>
      </c>
      <c r="E262">
        <v>784.48199999999997</v>
      </c>
      <c r="F262">
        <v>390178.14865594602</v>
      </c>
      <c r="G262">
        <v>784.48199999999997</v>
      </c>
      <c r="H262">
        <v>390178.14865594602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597033.081249999</v>
      </c>
      <c r="P262">
        <v>0</v>
      </c>
      <c r="Q262">
        <v>0</v>
      </c>
    </row>
    <row r="263" spans="1:17" x14ac:dyDescent="0.55000000000000004">
      <c r="A263">
        <v>273</v>
      </c>
      <c r="B263">
        <v>2021</v>
      </c>
      <c r="C263">
        <v>0.95</v>
      </c>
      <c r="D263">
        <v>0.5</v>
      </c>
      <c r="E263">
        <v>784.48199999999997</v>
      </c>
      <c r="F263">
        <v>390178.14865594602</v>
      </c>
      <c r="G263">
        <v>784.48199999999997</v>
      </c>
      <c r="H263">
        <v>390178.14865594602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597033.081249999</v>
      </c>
      <c r="P263">
        <v>0</v>
      </c>
      <c r="Q263">
        <v>0</v>
      </c>
    </row>
    <row r="264" spans="1:17" x14ac:dyDescent="0.55000000000000004">
      <c r="A264">
        <v>274</v>
      </c>
      <c r="B264">
        <v>2021</v>
      </c>
      <c r="C264">
        <v>0.95</v>
      </c>
      <c r="D264">
        <v>1</v>
      </c>
      <c r="E264">
        <v>784.48199999999997</v>
      </c>
      <c r="F264">
        <v>390178.14865594602</v>
      </c>
      <c r="G264">
        <v>784.48199999999997</v>
      </c>
      <c r="H264">
        <v>390178.14865594602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597033.081249999</v>
      </c>
      <c r="P264">
        <v>0</v>
      </c>
      <c r="Q264">
        <v>0</v>
      </c>
    </row>
    <row r="265" spans="1:17" x14ac:dyDescent="0.55000000000000004">
      <c r="A265">
        <v>275</v>
      </c>
      <c r="B265">
        <v>2021</v>
      </c>
      <c r="C265">
        <v>0.95</v>
      </c>
      <c r="D265">
        <v>2</v>
      </c>
      <c r="E265">
        <v>784.48199999999997</v>
      </c>
      <c r="F265">
        <v>390178.14865594602</v>
      </c>
      <c r="G265">
        <v>784.48199999999997</v>
      </c>
      <c r="H265">
        <v>390178.14865594602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597033.081249999</v>
      </c>
      <c r="P265">
        <v>0</v>
      </c>
      <c r="Q265">
        <v>0</v>
      </c>
    </row>
    <row r="266" spans="1:17" x14ac:dyDescent="0.55000000000000004">
      <c r="A266">
        <v>279</v>
      </c>
      <c r="B266">
        <v>2021</v>
      </c>
      <c r="C266">
        <v>0.96</v>
      </c>
      <c r="D266">
        <v>2</v>
      </c>
      <c r="E266">
        <v>784.48199999999997</v>
      </c>
      <c r="F266">
        <v>390178.14865594602</v>
      </c>
      <c r="G266">
        <v>784.48199999999997</v>
      </c>
      <c r="H266">
        <v>390178.14865594602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622571.02847999905</v>
      </c>
      <c r="P266">
        <v>0</v>
      </c>
      <c r="Q266">
        <v>0</v>
      </c>
    </row>
    <row r="267" spans="1:17" x14ac:dyDescent="0.55000000000000004">
      <c r="A267">
        <v>277</v>
      </c>
      <c r="B267">
        <v>2021</v>
      </c>
      <c r="C267">
        <v>0.96</v>
      </c>
      <c r="D267">
        <v>0.5</v>
      </c>
      <c r="E267">
        <v>784.48199999999997</v>
      </c>
      <c r="F267">
        <v>390178.14865594602</v>
      </c>
      <c r="G267">
        <v>784.48199999999997</v>
      </c>
      <c r="H267">
        <v>390178.14865594602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622571.02847999905</v>
      </c>
      <c r="P267">
        <v>0</v>
      </c>
      <c r="Q267">
        <v>0</v>
      </c>
    </row>
    <row r="268" spans="1:17" x14ac:dyDescent="0.55000000000000004">
      <c r="A268">
        <v>278</v>
      </c>
      <c r="B268">
        <v>2021</v>
      </c>
      <c r="C268">
        <v>0.96</v>
      </c>
      <c r="D268">
        <v>1</v>
      </c>
      <c r="E268">
        <v>784.48199999999997</v>
      </c>
      <c r="F268">
        <v>390178.14865594602</v>
      </c>
      <c r="G268">
        <v>784.48199999999997</v>
      </c>
      <c r="H268">
        <v>390178.14865594602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622571.02847999905</v>
      </c>
      <c r="P268">
        <v>0</v>
      </c>
      <c r="Q268">
        <v>0</v>
      </c>
    </row>
    <row r="269" spans="1:17" x14ac:dyDescent="0.55000000000000004">
      <c r="A269">
        <v>271</v>
      </c>
      <c r="B269">
        <v>2021</v>
      </c>
      <c r="C269">
        <v>0.94</v>
      </c>
      <c r="D269">
        <v>2</v>
      </c>
      <c r="E269">
        <v>784.48199999999997</v>
      </c>
      <c r="F269">
        <v>390178.14865594602</v>
      </c>
      <c r="G269">
        <v>784.48199999999997</v>
      </c>
      <c r="H269">
        <v>390178.14865594602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572288.98767999897</v>
      </c>
      <c r="P269">
        <v>0</v>
      </c>
      <c r="Q269">
        <v>0</v>
      </c>
    </row>
    <row r="270" spans="1:17" x14ac:dyDescent="0.55000000000000004">
      <c r="A270">
        <v>276</v>
      </c>
      <c r="B270">
        <v>2021</v>
      </c>
      <c r="C270">
        <v>0.96</v>
      </c>
      <c r="D270">
        <v>0.25</v>
      </c>
      <c r="E270">
        <v>784.48199999999997</v>
      </c>
      <c r="F270">
        <v>390178.14865594602</v>
      </c>
      <c r="G270">
        <v>784.48199999999997</v>
      </c>
      <c r="H270">
        <v>390178.14865594602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622571.02847999905</v>
      </c>
      <c r="P270">
        <v>0</v>
      </c>
      <c r="Q270">
        <v>0</v>
      </c>
    </row>
    <row r="271" spans="1:17" x14ac:dyDescent="0.55000000000000004">
      <c r="A271">
        <v>270</v>
      </c>
      <c r="B271">
        <v>2021</v>
      </c>
      <c r="C271">
        <v>0.94</v>
      </c>
      <c r="D271">
        <v>1</v>
      </c>
      <c r="E271">
        <v>784.48199999999997</v>
      </c>
      <c r="F271">
        <v>390178.14865594602</v>
      </c>
      <c r="G271">
        <v>784.48199999999997</v>
      </c>
      <c r="H271">
        <v>390178.14865594602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572288.98767999897</v>
      </c>
      <c r="P271">
        <v>0</v>
      </c>
      <c r="Q271">
        <v>0</v>
      </c>
    </row>
    <row r="272" spans="1:17" x14ac:dyDescent="0.55000000000000004">
      <c r="A272">
        <v>263</v>
      </c>
      <c r="B272">
        <v>2021</v>
      </c>
      <c r="C272">
        <v>0.92</v>
      </c>
      <c r="D272">
        <v>2</v>
      </c>
      <c r="E272">
        <v>784.48199999999997</v>
      </c>
      <c r="F272">
        <v>390178.14865594602</v>
      </c>
      <c r="G272">
        <v>784.48199999999997</v>
      </c>
      <c r="H272">
        <v>390178.14865594602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525116.03968000005</v>
      </c>
      <c r="P272">
        <v>0</v>
      </c>
      <c r="Q272">
        <v>0</v>
      </c>
    </row>
    <row r="273" spans="1:17" x14ac:dyDescent="0.55000000000000004">
      <c r="A273">
        <v>268</v>
      </c>
      <c r="B273">
        <v>2021</v>
      </c>
      <c r="C273">
        <v>0.94</v>
      </c>
      <c r="D273">
        <v>0.25</v>
      </c>
      <c r="E273">
        <v>784.48199999999997</v>
      </c>
      <c r="F273">
        <v>390178.14865594602</v>
      </c>
      <c r="G273">
        <v>784.48199999999997</v>
      </c>
      <c r="H273">
        <v>390178.14865594602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572288.98767999897</v>
      </c>
      <c r="P273">
        <v>0</v>
      </c>
      <c r="Q273">
        <v>0</v>
      </c>
    </row>
    <row r="274" spans="1:17" x14ac:dyDescent="0.55000000000000004">
      <c r="A274">
        <v>269</v>
      </c>
      <c r="B274">
        <v>2021</v>
      </c>
      <c r="C274">
        <v>0.94</v>
      </c>
      <c r="D274">
        <v>0.5</v>
      </c>
      <c r="E274">
        <v>784.48199999999997</v>
      </c>
      <c r="F274">
        <v>390178.14865594602</v>
      </c>
      <c r="G274">
        <v>784.48199999999997</v>
      </c>
      <c r="H274">
        <v>390178.14865594602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572288.98767999897</v>
      </c>
      <c r="P274">
        <v>0</v>
      </c>
      <c r="Q274">
        <v>0</v>
      </c>
    </row>
    <row r="275" spans="1:17" x14ac:dyDescent="0.55000000000000004">
      <c r="A275">
        <v>261</v>
      </c>
      <c r="B275">
        <v>2021</v>
      </c>
      <c r="C275">
        <v>0.92</v>
      </c>
      <c r="D275">
        <v>0.5</v>
      </c>
      <c r="E275">
        <v>784.48199999999997</v>
      </c>
      <c r="F275">
        <v>390178.14865594602</v>
      </c>
      <c r="G275">
        <v>784.48199999999997</v>
      </c>
      <c r="H275">
        <v>390178.14865594602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525116.03968000005</v>
      </c>
      <c r="P275">
        <v>0</v>
      </c>
      <c r="Q275">
        <v>0</v>
      </c>
    </row>
    <row r="276" spans="1:17" x14ac:dyDescent="0.55000000000000004">
      <c r="A276">
        <v>262</v>
      </c>
      <c r="B276">
        <v>2021</v>
      </c>
      <c r="C276">
        <v>0.92</v>
      </c>
      <c r="D276">
        <v>1</v>
      </c>
      <c r="E276">
        <v>784.48199999999997</v>
      </c>
      <c r="F276">
        <v>390178.14865594602</v>
      </c>
      <c r="G276">
        <v>784.48199999999997</v>
      </c>
      <c r="H276">
        <v>390178.14865594602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525116.03968000005</v>
      </c>
      <c r="P276">
        <v>0</v>
      </c>
      <c r="Q276">
        <v>0</v>
      </c>
    </row>
    <row r="277" spans="1:17" x14ac:dyDescent="0.55000000000000004">
      <c r="A277">
        <v>260</v>
      </c>
      <c r="B277">
        <v>2021</v>
      </c>
      <c r="C277">
        <v>0.92</v>
      </c>
      <c r="D277">
        <v>0.25</v>
      </c>
      <c r="E277">
        <v>784.48199999999997</v>
      </c>
      <c r="F277">
        <v>390178.14865594602</v>
      </c>
      <c r="G277">
        <v>784.48199999999997</v>
      </c>
      <c r="H277">
        <v>390178.14865594602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525116.03968000005</v>
      </c>
      <c r="P277">
        <v>0</v>
      </c>
      <c r="Q277">
        <v>0</v>
      </c>
    </row>
    <row r="278" spans="1:17" x14ac:dyDescent="0.55000000000000004">
      <c r="A278">
        <v>265</v>
      </c>
      <c r="B278">
        <v>2021</v>
      </c>
      <c r="C278">
        <v>0.93</v>
      </c>
      <c r="D278">
        <v>0.5</v>
      </c>
      <c r="E278">
        <v>784.48199999999997</v>
      </c>
      <c r="F278">
        <v>390178.14865594602</v>
      </c>
      <c r="G278">
        <v>784.48199999999997</v>
      </c>
      <c r="H278">
        <v>390178.14865594602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548322.12332999997</v>
      </c>
      <c r="P278">
        <v>0</v>
      </c>
      <c r="Q278">
        <v>0</v>
      </c>
    </row>
    <row r="279" spans="1:17" x14ac:dyDescent="0.55000000000000004">
      <c r="A279">
        <v>266</v>
      </c>
      <c r="B279">
        <v>2021</v>
      </c>
      <c r="C279">
        <v>0.93</v>
      </c>
      <c r="D279">
        <v>1</v>
      </c>
      <c r="E279">
        <v>784.48199999999997</v>
      </c>
      <c r="F279">
        <v>390178.14865594602</v>
      </c>
      <c r="G279">
        <v>784.48199999999997</v>
      </c>
      <c r="H279">
        <v>390178.14865594602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548322.12332999997</v>
      </c>
      <c r="P279">
        <v>0</v>
      </c>
      <c r="Q279">
        <v>0</v>
      </c>
    </row>
    <row r="280" spans="1:17" x14ac:dyDescent="0.55000000000000004">
      <c r="A280">
        <v>264</v>
      </c>
      <c r="B280">
        <v>2021</v>
      </c>
      <c r="C280">
        <v>0.93</v>
      </c>
      <c r="D280">
        <v>0.25</v>
      </c>
      <c r="E280">
        <v>784.48199999999997</v>
      </c>
      <c r="F280">
        <v>390178.14865594602</v>
      </c>
      <c r="G280">
        <v>784.48199999999997</v>
      </c>
      <c r="H280">
        <v>390178.14865594602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548322.12332999997</v>
      </c>
      <c r="P280">
        <v>0</v>
      </c>
      <c r="Q280">
        <v>0</v>
      </c>
    </row>
    <row r="281" spans="1:17" x14ac:dyDescent="0.55000000000000004">
      <c r="A281">
        <v>267</v>
      </c>
      <c r="B281">
        <v>2021</v>
      </c>
      <c r="C281">
        <v>0.93</v>
      </c>
      <c r="D281">
        <v>2</v>
      </c>
      <c r="E281">
        <v>784.48199999999997</v>
      </c>
      <c r="F281">
        <v>390178.14865594602</v>
      </c>
      <c r="G281">
        <v>784.48199999999997</v>
      </c>
      <c r="H281">
        <v>390178.14865594602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548322.12332999997</v>
      </c>
      <c r="P281">
        <v>0</v>
      </c>
      <c r="Q281">
        <v>0</v>
      </c>
    </row>
    <row r="282" spans="1:17" x14ac:dyDescent="0.55000000000000004">
      <c r="A282">
        <v>292</v>
      </c>
      <c r="B282">
        <v>2022</v>
      </c>
      <c r="C282">
        <v>0.95</v>
      </c>
      <c r="D282">
        <v>0.25</v>
      </c>
      <c r="E282">
        <v>784.48199999999997</v>
      </c>
      <c r="F282">
        <v>393116.13592263398</v>
      </c>
      <c r="G282">
        <v>784.48199999999997</v>
      </c>
      <c r="H282">
        <v>365808.23740847898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567181.42718749901</v>
      </c>
      <c r="P282">
        <v>0</v>
      </c>
      <c r="Q282">
        <v>0</v>
      </c>
    </row>
    <row r="283" spans="1:17" x14ac:dyDescent="0.55000000000000004">
      <c r="A283">
        <v>299</v>
      </c>
      <c r="B283">
        <v>2022</v>
      </c>
      <c r="C283">
        <v>0.96</v>
      </c>
      <c r="D283">
        <v>2</v>
      </c>
      <c r="E283">
        <v>784.48199999999997</v>
      </c>
      <c r="F283">
        <v>393116.13592263398</v>
      </c>
      <c r="G283">
        <v>784.48199999999997</v>
      </c>
      <c r="H283">
        <v>365808.23740847898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597668.18734079995</v>
      </c>
      <c r="P283">
        <v>0</v>
      </c>
      <c r="Q283">
        <v>0</v>
      </c>
    </row>
    <row r="284" spans="1:17" x14ac:dyDescent="0.55000000000000004">
      <c r="A284">
        <v>298</v>
      </c>
      <c r="B284">
        <v>2022</v>
      </c>
      <c r="C284">
        <v>0.96</v>
      </c>
      <c r="D284">
        <v>1</v>
      </c>
      <c r="E284">
        <v>784.48199999999997</v>
      </c>
      <c r="F284">
        <v>393116.13592263398</v>
      </c>
      <c r="G284">
        <v>784.48199999999997</v>
      </c>
      <c r="H284">
        <v>365808.23740847898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597668.18734079995</v>
      </c>
      <c r="P284">
        <v>0</v>
      </c>
      <c r="Q284">
        <v>0</v>
      </c>
    </row>
    <row r="285" spans="1:17" x14ac:dyDescent="0.55000000000000004">
      <c r="A285">
        <v>297</v>
      </c>
      <c r="B285">
        <v>2022</v>
      </c>
      <c r="C285">
        <v>0.96</v>
      </c>
      <c r="D285">
        <v>0.5</v>
      </c>
      <c r="E285">
        <v>784.48199999999997</v>
      </c>
      <c r="F285">
        <v>393116.13592263398</v>
      </c>
      <c r="G285">
        <v>784.48199999999997</v>
      </c>
      <c r="H285">
        <v>365808.23740847898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597668.18734079995</v>
      </c>
      <c r="P285">
        <v>0</v>
      </c>
      <c r="Q285">
        <v>0</v>
      </c>
    </row>
    <row r="286" spans="1:17" x14ac:dyDescent="0.55000000000000004">
      <c r="A286">
        <v>296</v>
      </c>
      <c r="B286">
        <v>2022</v>
      </c>
      <c r="C286">
        <v>0.96</v>
      </c>
      <c r="D286">
        <v>0.25</v>
      </c>
      <c r="E286">
        <v>784.48199999999997</v>
      </c>
      <c r="F286">
        <v>393116.13592263398</v>
      </c>
      <c r="G286">
        <v>784.48199999999997</v>
      </c>
      <c r="H286">
        <v>365808.23740847898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597668.18734079995</v>
      </c>
      <c r="P286">
        <v>0</v>
      </c>
      <c r="Q286">
        <v>0</v>
      </c>
    </row>
    <row r="287" spans="1:17" x14ac:dyDescent="0.55000000000000004">
      <c r="A287">
        <v>295</v>
      </c>
      <c r="B287">
        <v>2022</v>
      </c>
      <c r="C287">
        <v>0.95</v>
      </c>
      <c r="D287">
        <v>2</v>
      </c>
      <c r="E287">
        <v>784.48199999999997</v>
      </c>
      <c r="F287">
        <v>393116.13592263398</v>
      </c>
      <c r="G287">
        <v>784.48199999999997</v>
      </c>
      <c r="H287">
        <v>365808.23740847898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567181.42718749901</v>
      </c>
      <c r="P287">
        <v>0</v>
      </c>
      <c r="Q287">
        <v>0</v>
      </c>
    </row>
    <row r="288" spans="1:17" x14ac:dyDescent="0.55000000000000004">
      <c r="A288">
        <v>294</v>
      </c>
      <c r="B288">
        <v>2022</v>
      </c>
      <c r="C288">
        <v>0.95</v>
      </c>
      <c r="D288">
        <v>1</v>
      </c>
      <c r="E288">
        <v>784.48199999999997</v>
      </c>
      <c r="F288">
        <v>393116.13592263398</v>
      </c>
      <c r="G288">
        <v>784.48199999999997</v>
      </c>
      <c r="H288">
        <v>365808.23740847898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567181.42718749901</v>
      </c>
      <c r="P288">
        <v>0</v>
      </c>
      <c r="Q288">
        <v>0</v>
      </c>
    </row>
    <row r="289" spans="1:17" x14ac:dyDescent="0.55000000000000004">
      <c r="A289">
        <v>293</v>
      </c>
      <c r="B289">
        <v>2022</v>
      </c>
      <c r="C289">
        <v>0.95</v>
      </c>
      <c r="D289">
        <v>0.5</v>
      </c>
      <c r="E289">
        <v>784.48199999999997</v>
      </c>
      <c r="F289">
        <v>393116.13592263398</v>
      </c>
      <c r="G289">
        <v>784.48199999999997</v>
      </c>
      <c r="H289">
        <v>365808.23740847898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567181.42718749901</v>
      </c>
      <c r="P289">
        <v>0</v>
      </c>
      <c r="Q289">
        <v>0</v>
      </c>
    </row>
    <row r="290" spans="1:17" x14ac:dyDescent="0.55000000000000004">
      <c r="A290">
        <v>291</v>
      </c>
      <c r="B290">
        <v>2022</v>
      </c>
      <c r="C290">
        <v>0.94</v>
      </c>
      <c r="D290">
        <v>2</v>
      </c>
      <c r="E290">
        <v>784.48199999999997</v>
      </c>
      <c r="F290">
        <v>393116.13592263398</v>
      </c>
      <c r="G290">
        <v>784.48199999999997</v>
      </c>
      <c r="H290">
        <v>365808.23740847898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537951.64841919905</v>
      </c>
      <c r="P290">
        <v>0</v>
      </c>
      <c r="Q290">
        <v>0</v>
      </c>
    </row>
    <row r="291" spans="1:17" x14ac:dyDescent="0.55000000000000004">
      <c r="A291">
        <v>290</v>
      </c>
      <c r="B291">
        <v>2022</v>
      </c>
      <c r="C291">
        <v>0.94</v>
      </c>
      <c r="D291">
        <v>1</v>
      </c>
      <c r="E291">
        <v>784.48199999999997</v>
      </c>
      <c r="F291">
        <v>393116.13592263398</v>
      </c>
      <c r="G291">
        <v>784.48199999999997</v>
      </c>
      <c r="H291">
        <v>365808.23740847898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537951.64841919905</v>
      </c>
      <c r="P291">
        <v>0</v>
      </c>
      <c r="Q291">
        <v>0</v>
      </c>
    </row>
    <row r="292" spans="1:17" x14ac:dyDescent="0.55000000000000004">
      <c r="A292">
        <v>288</v>
      </c>
      <c r="B292">
        <v>2022</v>
      </c>
      <c r="C292">
        <v>0.94</v>
      </c>
      <c r="D292">
        <v>0.25</v>
      </c>
      <c r="E292">
        <v>784.48199999999997</v>
      </c>
      <c r="F292">
        <v>393116.13592263398</v>
      </c>
      <c r="G292">
        <v>784.48199999999997</v>
      </c>
      <c r="H292">
        <v>365808.23740847898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537951.64841919905</v>
      </c>
      <c r="P292">
        <v>0</v>
      </c>
      <c r="Q292">
        <v>0</v>
      </c>
    </row>
    <row r="293" spans="1:17" x14ac:dyDescent="0.55000000000000004">
      <c r="A293">
        <v>287</v>
      </c>
      <c r="B293">
        <v>2022</v>
      </c>
      <c r="C293">
        <v>0.93</v>
      </c>
      <c r="D293">
        <v>2</v>
      </c>
      <c r="E293">
        <v>784.48199999999997</v>
      </c>
      <c r="F293">
        <v>393116.13592263398</v>
      </c>
      <c r="G293">
        <v>784.48199999999997</v>
      </c>
      <c r="H293">
        <v>365808.23740847898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509939.57469689997</v>
      </c>
      <c r="P293">
        <v>0</v>
      </c>
      <c r="Q293">
        <v>0</v>
      </c>
    </row>
    <row r="294" spans="1:17" x14ac:dyDescent="0.55000000000000004">
      <c r="A294">
        <v>286</v>
      </c>
      <c r="B294">
        <v>2022</v>
      </c>
      <c r="C294">
        <v>0.93</v>
      </c>
      <c r="D294">
        <v>1</v>
      </c>
      <c r="E294">
        <v>784.48199999999997</v>
      </c>
      <c r="F294">
        <v>393116.13592263398</v>
      </c>
      <c r="G294">
        <v>784.48199999999997</v>
      </c>
      <c r="H294">
        <v>365808.23740847898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509939.57469689997</v>
      </c>
      <c r="P294">
        <v>0</v>
      </c>
      <c r="Q294">
        <v>0</v>
      </c>
    </row>
    <row r="295" spans="1:17" x14ac:dyDescent="0.55000000000000004">
      <c r="A295">
        <v>285</v>
      </c>
      <c r="B295">
        <v>2022</v>
      </c>
      <c r="C295">
        <v>0.93</v>
      </c>
      <c r="D295">
        <v>0.5</v>
      </c>
      <c r="E295">
        <v>784.48199999999997</v>
      </c>
      <c r="F295">
        <v>393116.13592263398</v>
      </c>
      <c r="G295">
        <v>784.48199999999997</v>
      </c>
      <c r="H295">
        <v>365808.23740847898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509939.57469689997</v>
      </c>
      <c r="P295">
        <v>0</v>
      </c>
      <c r="Q295">
        <v>0</v>
      </c>
    </row>
    <row r="296" spans="1:17" x14ac:dyDescent="0.55000000000000004">
      <c r="A296">
        <v>284</v>
      </c>
      <c r="B296">
        <v>2022</v>
      </c>
      <c r="C296">
        <v>0.93</v>
      </c>
      <c r="D296">
        <v>0.25</v>
      </c>
      <c r="E296">
        <v>784.48199999999997</v>
      </c>
      <c r="F296">
        <v>393116.13592263398</v>
      </c>
      <c r="G296">
        <v>784.48199999999997</v>
      </c>
      <c r="H296">
        <v>365808.23740847898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509939.57469689997</v>
      </c>
      <c r="P296">
        <v>0</v>
      </c>
      <c r="Q296">
        <v>0</v>
      </c>
    </row>
    <row r="297" spans="1:17" x14ac:dyDescent="0.55000000000000004">
      <c r="A297">
        <v>283</v>
      </c>
      <c r="B297">
        <v>2022</v>
      </c>
      <c r="C297">
        <v>0.92</v>
      </c>
      <c r="D297">
        <v>2</v>
      </c>
      <c r="E297">
        <v>784.48199999999997</v>
      </c>
      <c r="F297">
        <v>393116.13592263398</v>
      </c>
      <c r="G297">
        <v>784.48199999999997</v>
      </c>
      <c r="H297">
        <v>365808.23740847898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483106.7565056</v>
      </c>
      <c r="P297">
        <v>0</v>
      </c>
      <c r="Q297">
        <v>0</v>
      </c>
    </row>
    <row r="298" spans="1:17" x14ac:dyDescent="0.55000000000000004">
      <c r="A298">
        <v>282</v>
      </c>
      <c r="B298">
        <v>2022</v>
      </c>
      <c r="C298">
        <v>0.92</v>
      </c>
      <c r="D298">
        <v>1</v>
      </c>
      <c r="E298">
        <v>784.48199999999997</v>
      </c>
      <c r="F298">
        <v>393116.13592263398</v>
      </c>
      <c r="G298">
        <v>784.48199999999997</v>
      </c>
      <c r="H298">
        <v>365808.23740847898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483106.7565056</v>
      </c>
      <c r="P298">
        <v>0</v>
      </c>
      <c r="Q298">
        <v>0</v>
      </c>
    </row>
    <row r="299" spans="1:17" x14ac:dyDescent="0.55000000000000004">
      <c r="A299">
        <v>281</v>
      </c>
      <c r="B299">
        <v>2022</v>
      </c>
      <c r="C299">
        <v>0.92</v>
      </c>
      <c r="D299">
        <v>0.5</v>
      </c>
      <c r="E299">
        <v>784.48199999999997</v>
      </c>
      <c r="F299">
        <v>393116.13592263398</v>
      </c>
      <c r="G299">
        <v>784.48199999999997</v>
      </c>
      <c r="H299">
        <v>365808.23740847898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483106.7565056</v>
      </c>
      <c r="P299">
        <v>0</v>
      </c>
      <c r="Q299">
        <v>0</v>
      </c>
    </row>
    <row r="300" spans="1:17" x14ac:dyDescent="0.55000000000000004">
      <c r="A300">
        <v>280</v>
      </c>
      <c r="B300">
        <v>2022</v>
      </c>
      <c r="C300">
        <v>0.92</v>
      </c>
      <c r="D300">
        <v>0.25</v>
      </c>
      <c r="E300">
        <v>784.48199999999997</v>
      </c>
      <c r="F300">
        <v>393116.13592263398</v>
      </c>
      <c r="G300">
        <v>784.48199999999997</v>
      </c>
      <c r="H300">
        <v>365808.23740847898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483106.7565056</v>
      </c>
      <c r="P300">
        <v>0</v>
      </c>
      <c r="Q300">
        <v>0</v>
      </c>
    </row>
    <row r="301" spans="1:17" x14ac:dyDescent="0.55000000000000004">
      <c r="A301">
        <v>289</v>
      </c>
      <c r="B301">
        <v>2022</v>
      </c>
      <c r="C301">
        <v>0.94</v>
      </c>
      <c r="D301">
        <v>0.5</v>
      </c>
      <c r="E301">
        <v>784.48199999999997</v>
      </c>
      <c r="F301">
        <v>393116.13592263398</v>
      </c>
      <c r="G301">
        <v>784.48199999999997</v>
      </c>
      <c r="H301">
        <v>365808.23740847898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537951.64841919905</v>
      </c>
      <c r="P301">
        <v>0</v>
      </c>
      <c r="Q301">
        <v>0</v>
      </c>
    </row>
    <row r="302" spans="1:17" x14ac:dyDescent="0.55000000000000004">
      <c r="A302">
        <v>311</v>
      </c>
      <c r="B302">
        <v>2023</v>
      </c>
      <c r="C302">
        <v>0.94</v>
      </c>
      <c r="D302">
        <v>2</v>
      </c>
      <c r="E302">
        <v>784.48199999999997</v>
      </c>
      <c r="F302">
        <v>396711.85302180902</v>
      </c>
      <c r="G302">
        <v>784.48199999999997</v>
      </c>
      <c r="H302">
        <v>371026.01584471902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505674.54951404699</v>
      </c>
      <c r="P302">
        <v>0</v>
      </c>
      <c r="Q302">
        <v>0</v>
      </c>
    </row>
    <row r="303" spans="1:17" x14ac:dyDescent="0.55000000000000004">
      <c r="A303">
        <v>312</v>
      </c>
      <c r="B303">
        <v>2023</v>
      </c>
      <c r="C303">
        <v>0.95</v>
      </c>
      <c r="D303">
        <v>0.25</v>
      </c>
      <c r="E303">
        <v>784.48199999999997</v>
      </c>
      <c r="F303">
        <v>396711.85302180902</v>
      </c>
      <c r="G303">
        <v>784.48199999999997</v>
      </c>
      <c r="H303">
        <v>371026.01584471902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538822.35582812398</v>
      </c>
      <c r="P303">
        <v>0</v>
      </c>
      <c r="Q303">
        <v>0</v>
      </c>
    </row>
    <row r="304" spans="1:17" x14ac:dyDescent="0.55000000000000004">
      <c r="A304">
        <v>313</v>
      </c>
      <c r="B304">
        <v>2023</v>
      </c>
      <c r="C304">
        <v>0.95</v>
      </c>
      <c r="D304">
        <v>0.5</v>
      </c>
      <c r="E304">
        <v>784.48199999999997</v>
      </c>
      <c r="F304">
        <v>396711.85302180902</v>
      </c>
      <c r="G304">
        <v>784.48199999999997</v>
      </c>
      <c r="H304">
        <v>371026.01584471902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538822.35582812398</v>
      </c>
      <c r="P304">
        <v>0</v>
      </c>
      <c r="Q304">
        <v>0</v>
      </c>
    </row>
    <row r="305" spans="1:17" x14ac:dyDescent="0.55000000000000004">
      <c r="A305">
        <v>314</v>
      </c>
      <c r="B305">
        <v>2023</v>
      </c>
      <c r="C305">
        <v>0.95</v>
      </c>
      <c r="D305">
        <v>1</v>
      </c>
      <c r="E305">
        <v>784.48199999999997</v>
      </c>
      <c r="F305">
        <v>396711.85302180902</v>
      </c>
      <c r="G305">
        <v>784.48199999999997</v>
      </c>
      <c r="H305">
        <v>371026.01584471902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538822.35582812398</v>
      </c>
      <c r="P305">
        <v>0</v>
      </c>
      <c r="Q305">
        <v>0</v>
      </c>
    </row>
    <row r="306" spans="1:17" x14ac:dyDescent="0.55000000000000004">
      <c r="A306">
        <v>310</v>
      </c>
      <c r="B306">
        <v>2023</v>
      </c>
      <c r="C306">
        <v>0.94</v>
      </c>
      <c r="D306">
        <v>1</v>
      </c>
      <c r="E306">
        <v>784.48199999999997</v>
      </c>
      <c r="F306">
        <v>396711.85302180902</v>
      </c>
      <c r="G306">
        <v>784.48199999999997</v>
      </c>
      <c r="H306">
        <v>371026.01584471902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505674.54951404699</v>
      </c>
      <c r="P306">
        <v>0</v>
      </c>
      <c r="Q306">
        <v>0</v>
      </c>
    </row>
    <row r="307" spans="1:17" x14ac:dyDescent="0.55000000000000004">
      <c r="A307">
        <v>316</v>
      </c>
      <c r="B307">
        <v>2023</v>
      </c>
      <c r="C307">
        <v>0.96</v>
      </c>
      <c r="D307">
        <v>0.25</v>
      </c>
      <c r="E307">
        <v>784.48199999999997</v>
      </c>
      <c r="F307">
        <v>396711.85302180902</v>
      </c>
      <c r="G307">
        <v>784.48199999999997</v>
      </c>
      <c r="H307">
        <v>371026.01584471902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573761.45984716702</v>
      </c>
      <c r="P307">
        <v>0</v>
      </c>
      <c r="Q307">
        <v>0</v>
      </c>
    </row>
    <row r="308" spans="1:17" x14ac:dyDescent="0.55000000000000004">
      <c r="A308">
        <v>317</v>
      </c>
      <c r="B308">
        <v>2023</v>
      </c>
      <c r="C308">
        <v>0.96</v>
      </c>
      <c r="D308">
        <v>0.5</v>
      </c>
      <c r="E308">
        <v>784.48199999999997</v>
      </c>
      <c r="F308">
        <v>396711.85302180902</v>
      </c>
      <c r="G308">
        <v>784.48199999999997</v>
      </c>
      <c r="H308">
        <v>371026.01584471902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573761.45984716702</v>
      </c>
      <c r="P308">
        <v>0</v>
      </c>
      <c r="Q308">
        <v>0</v>
      </c>
    </row>
    <row r="309" spans="1:17" x14ac:dyDescent="0.55000000000000004">
      <c r="A309">
        <v>318</v>
      </c>
      <c r="B309">
        <v>2023</v>
      </c>
      <c r="C309">
        <v>0.96</v>
      </c>
      <c r="D309">
        <v>1</v>
      </c>
      <c r="E309">
        <v>784.48199999999997</v>
      </c>
      <c r="F309">
        <v>396711.85302180902</v>
      </c>
      <c r="G309">
        <v>784.48199999999997</v>
      </c>
      <c r="H309">
        <v>371026.01584471902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573761.45984716702</v>
      </c>
      <c r="P309">
        <v>0</v>
      </c>
      <c r="Q309">
        <v>0</v>
      </c>
    </row>
    <row r="310" spans="1:17" x14ac:dyDescent="0.55000000000000004">
      <c r="A310">
        <v>315</v>
      </c>
      <c r="B310">
        <v>2023</v>
      </c>
      <c r="C310">
        <v>0.95</v>
      </c>
      <c r="D310">
        <v>2</v>
      </c>
      <c r="E310">
        <v>784.48199999999997</v>
      </c>
      <c r="F310">
        <v>396711.85302180902</v>
      </c>
      <c r="G310">
        <v>784.48199999999997</v>
      </c>
      <c r="H310">
        <v>371026.01584471902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538822.35582812398</v>
      </c>
      <c r="P310">
        <v>0</v>
      </c>
      <c r="Q310">
        <v>0</v>
      </c>
    </row>
    <row r="311" spans="1:17" x14ac:dyDescent="0.55000000000000004">
      <c r="A311">
        <v>319</v>
      </c>
      <c r="B311">
        <v>2023</v>
      </c>
      <c r="C311">
        <v>0.96</v>
      </c>
      <c r="D311">
        <v>2</v>
      </c>
      <c r="E311">
        <v>784.48199999999997</v>
      </c>
      <c r="F311">
        <v>396711.85302180902</v>
      </c>
      <c r="G311">
        <v>784.48199999999997</v>
      </c>
      <c r="H311">
        <v>371026.01584471902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573761.45984716702</v>
      </c>
      <c r="P311">
        <v>0</v>
      </c>
      <c r="Q311">
        <v>0</v>
      </c>
    </row>
    <row r="312" spans="1:17" x14ac:dyDescent="0.55000000000000004">
      <c r="A312">
        <v>309</v>
      </c>
      <c r="B312">
        <v>2023</v>
      </c>
      <c r="C312">
        <v>0.94</v>
      </c>
      <c r="D312">
        <v>0.5</v>
      </c>
      <c r="E312">
        <v>784.48199999999997</v>
      </c>
      <c r="F312">
        <v>396711.85302180902</v>
      </c>
      <c r="G312">
        <v>784.48199999999997</v>
      </c>
      <c r="H312">
        <v>371026.01584471902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505674.54951404699</v>
      </c>
      <c r="P312">
        <v>0</v>
      </c>
      <c r="Q312">
        <v>0</v>
      </c>
    </row>
    <row r="313" spans="1:17" x14ac:dyDescent="0.55000000000000004">
      <c r="A313">
        <v>307</v>
      </c>
      <c r="B313">
        <v>2023</v>
      </c>
      <c r="C313">
        <v>0.93</v>
      </c>
      <c r="D313">
        <v>2</v>
      </c>
      <c r="E313">
        <v>784.48199999999997</v>
      </c>
      <c r="F313">
        <v>396711.85302180902</v>
      </c>
      <c r="G313">
        <v>784.48199999999997</v>
      </c>
      <c r="H313">
        <v>371026.01584471902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474243.80446811701</v>
      </c>
      <c r="P313">
        <v>0</v>
      </c>
      <c r="Q313">
        <v>0</v>
      </c>
    </row>
    <row r="314" spans="1:17" x14ac:dyDescent="0.55000000000000004">
      <c r="A314">
        <v>306</v>
      </c>
      <c r="B314">
        <v>2023</v>
      </c>
      <c r="C314">
        <v>0.93</v>
      </c>
      <c r="D314">
        <v>1</v>
      </c>
      <c r="E314">
        <v>784.48199999999997</v>
      </c>
      <c r="F314">
        <v>396711.85302180902</v>
      </c>
      <c r="G314">
        <v>784.48199999999997</v>
      </c>
      <c r="H314">
        <v>371026.01584471902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474243.80446811701</v>
      </c>
      <c r="P314">
        <v>0</v>
      </c>
      <c r="Q314">
        <v>0</v>
      </c>
    </row>
    <row r="315" spans="1:17" x14ac:dyDescent="0.55000000000000004">
      <c r="A315">
        <v>305</v>
      </c>
      <c r="B315">
        <v>2023</v>
      </c>
      <c r="C315">
        <v>0.93</v>
      </c>
      <c r="D315">
        <v>0.5</v>
      </c>
      <c r="E315">
        <v>784.48199999999997</v>
      </c>
      <c r="F315">
        <v>396711.85302180902</v>
      </c>
      <c r="G315">
        <v>784.48199999999997</v>
      </c>
      <c r="H315">
        <v>371026.01584471902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474243.80446811701</v>
      </c>
      <c r="P315">
        <v>0</v>
      </c>
      <c r="Q315">
        <v>0</v>
      </c>
    </row>
    <row r="316" spans="1:17" x14ac:dyDescent="0.55000000000000004">
      <c r="A316">
        <v>304</v>
      </c>
      <c r="B316">
        <v>2023</v>
      </c>
      <c r="C316">
        <v>0.93</v>
      </c>
      <c r="D316">
        <v>0.25</v>
      </c>
      <c r="E316">
        <v>784.48199999999997</v>
      </c>
      <c r="F316">
        <v>396711.85302180902</v>
      </c>
      <c r="G316">
        <v>784.48199999999997</v>
      </c>
      <c r="H316">
        <v>371026.01584471902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474243.80446811701</v>
      </c>
      <c r="P316">
        <v>0</v>
      </c>
      <c r="Q316">
        <v>0</v>
      </c>
    </row>
    <row r="317" spans="1:17" x14ac:dyDescent="0.55000000000000004">
      <c r="A317">
        <v>303</v>
      </c>
      <c r="B317">
        <v>2023</v>
      </c>
      <c r="C317">
        <v>0.92</v>
      </c>
      <c r="D317">
        <v>2</v>
      </c>
      <c r="E317">
        <v>784.48199999999997</v>
      </c>
      <c r="F317">
        <v>396711.85302180902</v>
      </c>
      <c r="G317">
        <v>784.48199999999997</v>
      </c>
      <c r="H317">
        <v>371026.01584471902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444458.215985152</v>
      </c>
      <c r="P317">
        <v>0</v>
      </c>
      <c r="Q317">
        <v>0</v>
      </c>
    </row>
    <row r="318" spans="1:17" x14ac:dyDescent="0.55000000000000004">
      <c r="A318">
        <v>302</v>
      </c>
      <c r="B318">
        <v>2023</v>
      </c>
      <c r="C318">
        <v>0.92</v>
      </c>
      <c r="D318">
        <v>1</v>
      </c>
      <c r="E318">
        <v>784.48199999999997</v>
      </c>
      <c r="F318">
        <v>396711.85302180902</v>
      </c>
      <c r="G318">
        <v>784.48199999999997</v>
      </c>
      <c r="H318">
        <v>371026.01584471902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444458.215985152</v>
      </c>
      <c r="P318">
        <v>0</v>
      </c>
      <c r="Q318">
        <v>0</v>
      </c>
    </row>
    <row r="319" spans="1:17" x14ac:dyDescent="0.55000000000000004">
      <c r="A319">
        <v>301</v>
      </c>
      <c r="B319">
        <v>2023</v>
      </c>
      <c r="C319">
        <v>0.92</v>
      </c>
      <c r="D319">
        <v>0.5</v>
      </c>
      <c r="E319">
        <v>784.48199999999997</v>
      </c>
      <c r="F319">
        <v>396711.85302180902</v>
      </c>
      <c r="G319">
        <v>784.48199999999997</v>
      </c>
      <c r="H319">
        <v>371026.01584471902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444458.215985152</v>
      </c>
      <c r="P319">
        <v>0</v>
      </c>
      <c r="Q319">
        <v>0</v>
      </c>
    </row>
    <row r="320" spans="1:17" x14ac:dyDescent="0.55000000000000004">
      <c r="A320">
        <v>300</v>
      </c>
      <c r="B320">
        <v>2023</v>
      </c>
      <c r="C320">
        <v>0.92</v>
      </c>
      <c r="D320">
        <v>0.25</v>
      </c>
      <c r="E320">
        <v>784.48199999999997</v>
      </c>
      <c r="F320">
        <v>396711.85302180902</v>
      </c>
      <c r="G320">
        <v>784.48199999999997</v>
      </c>
      <c r="H320">
        <v>371026.01584471902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444458.215985152</v>
      </c>
      <c r="P320">
        <v>0</v>
      </c>
      <c r="Q320">
        <v>0</v>
      </c>
    </row>
    <row r="321" spans="1:17" x14ac:dyDescent="0.55000000000000004">
      <c r="A321">
        <v>308</v>
      </c>
      <c r="B321">
        <v>2023</v>
      </c>
      <c r="C321">
        <v>0.94</v>
      </c>
      <c r="D321">
        <v>0.25</v>
      </c>
      <c r="E321">
        <v>784.48199999999997</v>
      </c>
      <c r="F321">
        <v>396711.85302180902</v>
      </c>
      <c r="G321">
        <v>784.48199999999997</v>
      </c>
      <c r="H321">
        <v>371026.01584471902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505674.54951404699</v>
      </c>
      <c r="P321">
        <v>0</v>
      </c>
      <c r="Q321">
        <v>0</v>
      </c>
    </row>
    <row r="322" spans="1:17" x14ac:dyDescent="0.55000000000000004">
      <c r="A322">
        <v>332</v>
      </c>
      <c r="B322">
        <v>2024</v>
      </c>
      <c r="C322">
        <v>0.95</v>
      </c>
      <c r="D322">
        <v>0.25</v>
      </c>
      <c r="E322">
        <v>784.48199999999997</v>
      </c>
      <c r="F322">
        <v>398909.112395</v>
      </c>
      <c r="G322">
        <v>784.48199999999997</v>
      </c>
      <c r="H322">
        <v>373814.80439904699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511881.23803671799</v>
      </c>
      <c r="P322">
        <v>0</v>
      </c>
      <c r="Q322">
        <v>0</v>
      </c>
    </row>
    <row r="323" spans="1:17" x14ac:dyDescent="0.55000000000000004">
      <c r="A323">
        <v>333</v>
      </c>
      <c r="B323">
        <v>2024</v>
      </c>
      <c r="C323">
        <v>0.95</v>
      </c>
      <c r="D323">
        <v>0.5</v>
      </c>
      <c r="E323">
        <v>784.48199999999997</v>
      </c>
      <c r="F323">
        <v>398909.112395</v>
      </c>
      <c r="G323">
        <v>784.48199999999997</v>
      </c>
      <c r="H323">
        <v>373814.80439904699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511881.23803671799</v>
      </c>
      <c r="P323">
        <v>0</v>
      </c>
      <c r="Q323">
        <v>0</v>
      </c>
    </row>
    <row r="324" spans="1:17" x14ac:dyDescent="0.55000000000000004">
      <c r="A324">
        <v>334</v>
      </c>
      <c r="B324">
        <v>2024</v>
      </c>
      <c r="C324">
        <v>0.95</v>
      </c>
      <c r="D324">
        <v>1</v>
      </c>
      <c r="E324">
        <v>784.48199999999997</v>
      </c>
      <c r="F324">
        <v>398909.112395</v>
      </c>
      <c r="G324">
        <v>784.48199999999997</v>
      </c>
      <c r="H324">
        <v>373814.80439904699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511881.23803671799</v>
      </c>
      <c r="P324">
        <v>0</v>
      </c>
      <c r="Q324">
        <v>0</v>
      </c>
    </row>
    <row r="325" spans="1:17" x14ac:dyDescent="0.55000000000000004">
      <c r="A325">
        <v>335</v>
      </c>
      <c r="B325">
        <v>2024</v>
      </c>
      <c r="C325">
        <v>0.95</v>
      </c>
      <c r="D325">
        <v>2</v>
      </c>
      <c r="E325">
        <v>784.48199999999997</v>
      </c>
      <c r="F325">
        <v>398909.112395</v>
      </c>
      <c r="G325">
        <v>784.48199999999997</v>
      </c>
      <c r="H325">
        <v>373814.80439904699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511881.23803671799</v>
      </c>
      <c r="P325">
        <v>0</v>
      </c>
      <c r="Q325">
        <v>0</v>
      </c>
    </row>
    <row r="326" spans="1:17" x14ac:dyDescent="0.55000000000000004">
      <c r="A326">
        <v>339</v>
      </c>
      <c r="B326">
        <v>2024</v>
      </c>
      <c r="C326">
        <v>0.96</v>
      </c>
      <c r="D326">
        <v>2</v>
      </c>
      <c r="E326">
        <v>784.48199999999997</v>
      </c>
      <c r="F326">
        <v>398909.112395</v>
      </c>
      <c r="G326">
        <v>784.48199999999997</v>
      </c>
      <c r="H326">
        <v>373814.80439904699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550811.00145328103</v>
      </c>
      <c r="P326">
        <v>0</v>
      </c>
      <c r="Q326">
        <v>0</v>
      </c>
    </row>
    <row r="327" spans="1:17" x14ac:dyDescent="0.55000000000000004">
      <c r="A327">
        <v>337</v>
      </c>
      <c r="B327">
        <v>2024</v>
      </c>
      <c r="C327">
        <v>0.96</v>
      </c>
      <c r="D327">
        <v>0.5</v>
      </c>
      <c r="E327">
        <v>784.48199999999997</v>
      </c>
      <c r="F327">
        <v>398909.112395</v>
      </c>
      <c r="G327">
        <v>784.48199999999997</v>
      </c>
      <c r="H327">
        <v>373814.80439904699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550811.00145328103</v>
      </c>
      <c r="P327">
        <v>0</v>
      </c>
      <c r="Q327">
        <v>0</v>
      </c>
    </row>
    <row r="328" spans="1:17" x14ac:dyDescent="0.55000000000000004">
      <c r="A328">
        <v>338</v>
      </c>
      <c r="B328">
        <v>2024</v>
      </c>
      <c r="C328">
        <v>0.96</v>
      </c>
      <c r="D328">
        <v>1</v>
      </c>
      <c r="E328">
        <v>784.48199999999997</v>
      </c>
      <c r="F328">
        <v>398909.112395</v>
      </c>
      <c r="G328">
        <v>784.48199999999997</v>
      </c>
      <c r="H328">
        <v>373814.80439904699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550811.00145328103</v>
      </c>
      <c r="P328">
        <v>0</v>
      </c>
      <c r="Q328">
        <v>0</v>
      </c>
    </row>
    <row r="329" spans="1:17" x14ac:dyDescent="0.55000000000000004">
      <c r="A329">
        <v>331</v>
      </c>
      <c r="B329">
        <v>2024</v>
      </c>
      <c r="C329">
        <v>0.94</v>
      </c>
      <c r="D329">
        <v>2</v>
      </c>
      <c r="E329">
        <v>784.48199999999997</v>
      </c>
      <c r="F329">
        <v>398909.112395</v>
      </c>
      <c r="G329">
        <v>784.48199999999997</v>
      </c>
      <c r="H329">
        <v>373814.80439904699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475334.07654320402</v>
      </c>
      <c r="P329">
        <v>0</v>
      </c>
      <c r="Q329">
        <v>0</v>
      </c>
    </row>
    <row r="330" spans="1:17" x14ac:dyDescent="0.55000000000000004">
      <c r="A330">
        <v>336</v>
      </c>
      <c r="B330">
        <v>2024</v>
      </c>
      <c r="C330">
        <v>0.96</v>
      </c>
      <c r="D330">
        <v>0.25</v>
      </c>
      <c r="E330">
        <v>784.48199999999997</v>
      </c>
      <c r="F330">
        <v>398909.112395</v>
      </c>
      <c r="G330">
        <v>784.48199999999997</v>
      </c>
      <c r="H330">
        <v>373814.80439904699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550811.00145328103</v>
      </c>
      <c r="P330">
        <v>0</v>
      </c>
      <c r="Q330">
        <v>0</v>
      </c>
    </row>
    <row r="331" spans="1:17" x14ac:dyDescent="0.55000000000000004">
      <c r="A331">
        <v>330</v>
      </c>
      <c r="B331">
        <v>2024</v>
      </c>
      <c r="C331">
        <v>0.94</v>
      </c>
      <c r="D331">
        <v>1</v>
      </c>
      <c r="E331">
        <v>784.48199999999997</v>
      </c>
      <c r="F331">
        <v>398909.112395</v>
      </c>
      <c r="G331">
        <v>784.48199999999997</v>
      </c>
      <c r="H331">
        <v>373814.80439904699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475334.07654320402</v>
      </c>
      <c r="P331">
        <v>0</v>
      </c>
      <c r="Q331">
        <v>0</v>
      </c>
    </row>
    <row r="332" spans="1:17" x14ac:dyDescent="0.55000000000000004">
      <c r="A332">
        <v>329</v>
      </c>
      <c r="B332">
        <v>2024</v>
      </c>
      <c r="C332">
        <v>0.94</v>
      </c>
      <c r="D332">
        <v>0.5</v>
      </c>
      <c r="E332">
        <v>784.48199999999997</v>
      </c>
      <c r="F332">
        <v>398909.112395</v>
      </c>
      <c r="G332">
        <v>784.48199999999997</v>
      </c>
      <c r="H332">
        <v>373814.80439904699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475334.07654320402</v>
      </c>
      <c r="P332">
        <v>0</v>
      </c>
      <c r="Q332">
        <v>0</v>
      </c>
    </row>
    <row r="333" spans="1:17" x14ac:dyDescent="0.55000000000000004">
      <c r="A333">
        <v>328</v>
      </c>
      <c r="B333">
        <v>2024</v>
      </c>
      <c r="C333">
        <v>0.94</v>
      </c>
      <c r="D333">
        <v>0.25</v>
      </c>
      <c r="E333">
        <v>784.48199999999997</v>
      </c>
      <c r="F333">
        <v>398909.112395</v>
      </c>
      <c r="G333">
        <v>784.48199999999997</v>
      </c>
      <c r="H333">
        <v>373814.80439904699</v>
      </c>
      <c r="I333">
        <v>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475334.07654320402</v>
      </c>
      <c r="P333">
        <v>0</v>
      </c>
      <c r="Q333">
        <v>0</v>
      </c>
    </row>
    <row r="334" spans="1:17" x14ac:dyDescent="0.55000000000000004">
      <c r="A334">
        <v>321</v>
      </c>
      <c r="B334">
        <v>2024</v>
      </c>
      <c r="C334">
        <v>0.92</v>
      </c>
      <c r="D334">
        <v>0.5</v>
      </c>
      <c r="E334">
        <v>784.48199999999997</v>
      </c>
      <c r="F334">
        <v>398909.112395</v>
      </c>
      <c r="G334">
        <v>784.48199999999997</v>
      </c>
      <c r="H334">
        <v>373814.80439904699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408901.55870633997</v>
      </c>
      <c r="P334">
        <v>0</v>
      </c>
      <c r="Q334">
        <v>0</v>
      </c>
    </row>
    <row r="335" spans="1:17" x14ac:dyDescent="0.55000000000000004">
      <c r="A335">
        <v>322</v>
      </c>
      <c r="B335">
        <v>2024</v>
      </c>
      <c r="C335">
        <v>0.92</v>
      </c>
      <c r="D335">
        <v>1</v>
      </c>
      <c r="E335">
        <v>784.48199999999997</v>
      </c>
      <c r="F335">
        <v>398909.112395</v>
      </c>
      <c r="G335">
        <v>784.48199999999997</v>
      </c>
      <c r="H335">
        <v>373814.80439904699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408901.55870633997</v>
      </c>
      <c r="P335">
        <v>0</v>
      </c>
      <c r="Q335">
        <v>0</v>
      </c>
    </row>
    <row r="336" spans="1:17" x14ac:dyDescent="0.55000000000000004">
      <c r="A336">
        <v>323</v>
      </c>
      <c r="B336">
        <v>2024</v>
      </c>
      <c r="C336">
        <v>0.92</v>
      </c>
      <c r="D336">
        <v>2</v>
      </c>
      <c r="E336">
        <v>784.48199999999997</v>
      </c>
      <c r="F336">
        <v>398909.112395</v>
      </c>
      <c r="G336">
        <v>784.48199999999997</v>
      </c>
      <c r="H336">
        <v>373814.80439904699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408901.55870633997</v>
      </c>
      <c r="P336">
        <v>0</v>
      </c>
      <c r="Q336">
        <v>0</v>
      </c>
    </row>
    <row r="337" spans="1:17" x14ac:dyDescent="0.55000000000000004">
      <c r="A337">
        <v>320</v>
      </c>
      <c r="B337">
        <v>2024</v>
      </c>
      <c r="C337">
        <v>0.92</v>
      </c>
      <c r="D337">
        <v>0.25</v>
      </c>
      <c r="E337">
        <v>784.48199999999997</v>
      </c>
      <c r="F337">
        <v>398909.112395</v>
      </c>
      <c r="G337">
        <v>784.48199999999997</v>
      </c>
      <c r="H337">
        <v>373814.80439904699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408901.55870633997</v>
      </c>
      <c r="P337">
        <v>0</v>
      </c>
      <c r="Q337">
        <v>0</v>
      </c>
    </row>
    <row r="338" spans="1:17" x14ac:dyDescent="0.55000000000000004">
      <c r="A338">
        <v>325</v>
      </c>
      <c r="B338">
        <v>2024</v>
      </c>
      <c r="C338">
        <v>0.93</v>
      </c>
      <c r="D338">
        <v>0.5</v>
      </c>
      <c r="E338">
        <v>784.48199999999997</v>
      </c>
      <c r="F338">
        <v>398909.112395</v>
      </c>
      <c r="G338">
        <v>784.48199999999997</v>
      </c>
      <c r="H338">
        <v>373814.80439904699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441046.73815534898</v>
      </c>
      <c r="P338">
        <v>0</v>
      </c>
      <c r="Q338">
        <v>0</v>
      </c>
    </row>
    <row r="339" spans="1:17" x14ac:dyDescent="0.55000000000000004">
      <c r="A339">
        <v>326</v>
      </c>
      <c r="B339">
        <v>2024</v>
      </c>
      <c r="C339">
        <v>0.93</v>
      </c>
      <c r="D339">
        <v>1</v>
      </c>
      <c r="E339">
        <v>784.48199999999997</v>
      </c>
      <c r="F339">
        <v>398909.112395</v>
      </c>
      <c r="G339">
        <v>784.48199999999997</v>
      </c>
      <c r="H339">
        <v>373814.80439904699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441046.73815534898</v>
      </c>
      <c r="P339">
        <v>0</v>
      </c>
      <c r="Q339">
        <v>0</v>
      </c>
    </row>
    <row r="340" spans="1:17" x14ac:dyDescent="0.55000000000000004">
      <c r="A340">
        <v>327</v>
      </c>
      <c r="B340">
        <v>2024</v>
      </c>
      <c r="C340">
        <v>0.93</v>
      </c>
      <c r="D340">
        <v>2</v>
      </c>
      <c r="E340">
        <v>784.48199999999997</v>
      </c>
      <c r="F340">
        <v>398909.112395</v>
      </c>
      <c r="G340">
        <v>784.48199999999997</v>
      </c>
      <c r="H340">
        <v>373814.80439904699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441046.73815534898</v>
      </c>
      <c r="P340">
        <v>0</v>
      </c>
      <c r="Q340">
        <v>0</v>
      </c>
    </row>
    <row r="341" spans="1:17" x14ac:dyDescent="0.55000000000000004">
      <c r="A341">
        <v>324</v>
      </c>
      <c r="B341">
        <v>2024</v>
      </c>
      <c r="C341">
        <v>0.93</v>
      </c>
      <c r="D341">
        <v>0.25</v>
      </c>
      <c r="E341">
        <v>784.48199999999997</v>
      </c>
      <c r="F341">
        <v>398909.112395</v>
      </c>
      <c r="G341">
        <v>784.48199999999997</v>
      </c>
      <c r="H341">
        <v>373814.80439904699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441046.73815534898</v>
      </c>
      <c r="P341">
        <v>0</v>
      </c>
      <c r="Q341">
        <v>0</v>
      </c>
    </row>
    <row r="342" spans="1:17" x14ac:dyDescent="0.55000000000000004">
      <c r="A342">
        <v>351</v>
      </c>
      <c r="B342">
        <v>2025</v>
      </c>
      <c r="C342">
        <v>0.94</v>
      </c>
      <c r="D342">
        <v>2</v>
      </c>
      <c r="E342">
        <v>784.48199999999997</v>
      </c>
      <c r="F342">
        <v>402638.24737301498</v>
      </c>
      <c r="G342">
        <v>784.48199999999997</v>
      </c>
      <c r="H342">
        <v>376475.94211479102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446814.03195061203</v>
      </c>
      <c r="P342">
        <v>0</v>
      </c>
      <c r="Q342">
        <v>0</v>
      </c>
    </row>
    <row r="343" spans="1:17" x14ac:dyDescent="0.55000000000000004">
      <c r="A343">
        <v>358</v>
      </c>
      <c r="B343">
        <v>2025</v>
      </c>
      <c r="C343">
        <v>0.96</v>
      </c>
      <c r="D343">
        <v>1</v>
      </c>
      <c r="E343">
        <v>784.48199999999997</v>
      </c>
      <c r="F343">
        <v>402638.24737301498</v>
      </c>
      <c r="G343">
        <v>784.48199999999997</v>
      </c>
      <c r="H343">
        <v>376475.94211479102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528778.56139514898</v>
      </c>
      <c r="P343">
        <v>0</v>
      </c>
      <c r="Q343">
        <v>0</v>
      </c>
    </row>
    <row r="344" spans="1:17" x14ac:dyDescent="0.55000000000000004">
      <c r="A344">
        <v>357</v>
      </c>
      <c r="B344">
        <v>2025</v>
      </c>
      <c r="C344">
        <v>0.96</v>
      </c>
      <c r="D344">
        <v>0.5</v>
      </c>
      <c r="E344">
        <v>784.48199999999997</v>
      </c>
      <c r="F344">
        <v>402638.24737301498</v>
      </c>
      <c r="G344">
        <v>784.48199999999997</v>
      </c>
      <c r="H344">
        <v>376475.94211479102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528778.56139514898</v>
      </c>
      <c r="P344">
        <v>0</v>
      </c>
      <c r="Q344">
        <v>0</v>
      </c>
    </row>
    <row r="345" spans="1:17" x14ac:dyDescent="0.55000000000000004">
      <c r="A345">
        <v>356</v>
      </c>
      <c r="B345">
        <v>2025</v>
      </c>
      <c r="C345">
        <v>0.96</v>
      </c>
      <c r="D345">
        <v>0.25</v>
      </c>
      <c r="E345">
        <v>784.48199999999997</v>
      </c>
      <c r="F345">
        <v>402638.24737301498</v>
      </c>
      <c r="G345">
        <v>784.48199999999997</v>
      </c>
      <c r="H345">
        <v>376475.94211479102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528778.56139514898</v>
      </c>
      <c r="P345">
        <v>0</v>
      </c>
      <c r="Q345">
        <v>0</v>
      </c>
    </row>
    <row r="346" spans="1:17" x14ac:dyDescent="0.55000000000000004">
      <c r="A346">
        <v>355</v>
      </c>
      <c r="B346">
        <v>2025</v>
      </c>
      <c r="C346">
        <v>0.95</v>
      </c>
      <c r="D346">
        <v>2</v>
      </c>
      <c r="E346">
        <v>784.48199999999997</v>
      </c>
      <c r="F346">
        <v>402638.24737301498</v>
      </c>
      <c r="G346">
        <v>784.48199999999997</v>
      </c>
      <c r="H346">
        <v>376475.94211479102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486287.17613488197</v>
      </c>
      <c r="P346">
        <v>0</v>
      </c>
      <c r="Q346">
        <v>0</v>
      </c>
    </row>
    <row r="347" spans="1:17" x14ac:dyDescent="0.55000000000000004">
      <c r="A347">
        <v>354</v>
      </c>
      <c r="B347">
        <v>2025</v>
      </c>
      <c r="C347">
        <v>0.95</v>
      </c>
      <c r="D347">
        <v>1</v>
      </c>
      <c r="E347">
        <v>784.48199999999997</v>
      </c>
      <c r="F347">
        <v>402638.24737301498</v>
      </c>
      <c r="G347">
        <v>784.48199999999997</v>
      </c>
      <c r="H347">
        <v>376475.94211479102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486287.17613488197</v>
      </c>
      <c r="P347">
        <v>0</v>
      </c>
      <c r="Q347">
        <v>0</v>
      </c>
    </row>
    <row r="348" spans="1:17" x14ac:dyDescent="0.55000000000000004">
      <c r="A348">
        <v>353</v>
      </c>
      <c r="B348">
        <v>2025</v>
      </c>
      <c r="C348">
        <v>0.95</v>
      </c>
      <c r="D348">
        <v>0.5</v>
      </c>
      <c r="E348">
        <v>784.48199999999997</v>
      </c>
      <c r="F348">
        <v>402638.24737301498</v>
      </c>
      <c r="G348">
        <v>784.48199999999997</v>
      </c>
      <c r="H348">
        <v>376475.94211479102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486287.17613488197</v>
      </c>
      <c r="P348">
        <v>0</v>
      </c>
      <c r="Q348">
        <v>0</v>
      </c>
    </row>
    <row r="349" spans="1:17" x14ac:dyDescent="0.55000000000000004">
      <c r="A349">
        <v>352</v>
      </c>
      <c r="B349">
        <v>2025</v>
      </c>
      <c r="C349">
        <v>0.95</v>
      </c>
      <c r="D349">
        <v>0.25</v>
      </c>
      <c r="E349">
        <v>784.48199999999997</v>
      </c>
      <c r="F349">
        <v>402638.24737301498</v>
      </c>
      <c r="G349">
        <v>784.48199999999997</v>
      </c>
      <c r="H349">
        <v>376475.94211479102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486287.17613488197</v>
      </c>
      <c r="P349">
        <v>0</v>
      </c>
      <c r="Q349">
        <v>0</v>
      </c>
    </row>
    <row r="350" spans="1:17" x14ac:dyDescent="0.55000000000000004">
      <c r="A350">
        <v>350</v>
      </c>
      <c r="B350">
        <v>2025</v>
      </c>
      <c r="C350">
        <v>0.94</v>
      </c>
      <c r="D350">
        <v>1</v>
      </c>
      <c r="E350">
        <v>784.48199999999997</v>
      </c>
      <c r="F350">
        <v>402638.24737301498</v>
      </c>
      <c r="G350">
        <v>784.48199999999997</v>
      </c>
      <c r="H350">
        <v>376475.94211479102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446814.03195061203</v>
      </c>
      <c r="P350">
        <v>0</v>
      </c>
      <c r="Q350">
        <v>0</v>
      </c>
    </row>
    <row r="351" spans="1:17" x14ac:dyDescent="0.55000000000000004">
      <c r="A351">
        <v>359</v>
      </c>
      <c r="B351">
        <v>2025</v>
      </c>
      <c r="C351">
        <v>0.96</v>
      </c>
      <c r="D351">
        <v>2</v>
      </c>
      <c r="E351">
        <v>784.48199999999997</v>
      </c>
      <c r="F351">
        <v>402638.24737301498</v>
      </c>
      <c r="G351">
        <v>784.48199999999997</v>
      </c>
      <c r="H351">
        <v>376475.94211479102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528778.56139514898</v>
      </c>
      <c r="P351">
        <v>0</v>
      </c>
      <c r="Q351">
        <v>0</v>
      </c>
    </row>
    <row r="352" spans="1:17" x14ac:dyDescent="0.55000000000000004">
      <c r="A352">
        <v>348</v>
      </c>
      <c r="B352">
        <v>2025</v>
      </c>
      <c r="C352">
        <v>0.94</v>
      </c>
      <c r="D352">
        <v>0.25</v>
      </c>
      <c r="E352">
        <v>784.48199999999997</v>
      </c>
      <c r="F352">
        <v>402638.24737301498</v>
      </c>
      <c r="G352">
        <v>784.48199999999997</v>
      </c>
      <c r="H352">
        <v>376475.94211479102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446814.03195061203</v>
      </c>
      <c r="P352">
        <v>0</v>
      </c>
      <c r="Q352">
        <v>0</v>
      </c>
    </row>
    <row r="353" spans="1:17" x14ac:dyDescent="0.55000000000000004">
      <c r="A353">
        <v>340</v>
      </c>
      <c r="B353">
        <v>2025</v>
      </c>
      <c r="C353">
        <v>0.92</v>
      </c>
      <c r="D353">
        <v>0.25</v>
      </c>
      <c r="E353">
        <v>784.48199999999997</v>
      </c>
      <c r="F353">
        <v>402638.24737301498</v>
      </c>
      <c r="G353">
        <v>784.48199999999997</v>
      </c>
      <c r="H353">
        <v>376475.94211479102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376189.43400983198</v>
      </c>
      <c r="P353">
        <v>0</v>
      </c>
      <c r="Q353">
        <v>0</v>
      </c>
    </row>
    <row r="354" spans="1:17" x14ac:dyDescent="0.55000000000000004">
      <c r="A354">
        <v>341</v>
      </c>
      <c r="B354">
        <v>2025</v>
      </c>
      <c r="C354">
        <v>0.92</v>
      </c>
      <c r="D354">
        <v>0.5</v>
      </c>
      <c r="E354">
        <v>784.48199999999997</v>
      </c>
      <c r="F354">
        <v>402638.24737301498</v>
      </c>
      <c r="G354">
        <v>784.48199999999997</v>
      </c>
      <c r="H354">
        <v>376475.94211479102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376189.43400983198</v>
      </c>
      <c r="P354">
        <v>0</v>
      </c>
      <c r="Q354">
        <v>0</v>
      </c>
    </row>
    <row r="355" spans="1:17" x14ac:dyDescent="0.55000000000000004">
      <c r="A355">
        <v>342</v>
      </c>
      <c r="B355">
        <v>2025</v>
      </c>
      <c r="C355">
        <v>0.92</v>
      </c>
      <c r="D355">
        <v>1</v>
      </c>
      <c r="E355">
        <v>784.48199999999997</v>
      </c>
      <c r="F355">
        <v>402638.24737301498</v>
      </c>
      <c r="G355">
        <v>784.48199999999997</v>
      </c>
      <c r="H355">
        <v>376475.94211479102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376189.43400983198</v>
      </c>
      <c r="P355">
        <v>0</v>
      </c>
      <c r="Q355">
        <v>0</v>
      </c>
    </row>
    <row r="356" spans="1:17" x14ac:dyDescent="0.55000000000000004">
      <c r="A356">
        <v>343</v>
      </c>
      <c r="B356">
        <v>2025</v>
      </c>
      <c r="C356">
        <v>0.92</v>
      </c>
      <c r="D356">
        <v>2</v>
      </c>
      <c r="E356">
        <v>784.48199999999997</v>
      </c>
      <c r="F356">
        <v>402638.24737301498</v>
      </c>
      <c r="G356">
        <v>784.48199999999997</v>
      </c>
      <c r="H356">
        <v>376475.94211479102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376189.43400983198</v>
      </c>
      <c r="P356">
        <v>0</v>
      </c>
      <c r="Q356">
        <v>0</v>
      </c>
    </row>
    <row r="357" spans="1:17" x14ac:dyDescent="0.55000000000000004">
      <c r="A357">
        <v>349</v>
      </c>
      <c r="B357">
        <v>2025</v>
      </c>
      <c r="C357">
        <v>0.94</v>
      </c>
      <c r="D357">
        <v>0.5</v>
      </c>
      <c r="E357">
        <v>784.48199999999997</v>
      </c>
      <c r="F357">
        <v>402638.24737301498</v>
      </c>
      <c r="G357">
        <v>784.48199999999997</v>
      </c>
      <c r="H357">
        <v>376475.94211479102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446814.03195061203</v>
      </c>
      <c r="P357">
        <v>0</v>
      </c>
      <c r="Q357">
        <v>0</v>
      </c>
    </row>
    <row r="358" spans="1:17" x14ac:dyDescent="0.55000000000000004">
      <c r="A358">
        <v>345</v>
      </c>
      <c r="B358">
        <v>2025</v>
      </c>
      <c r="C358">
        <v>0.93</v>
      </c>
      <c r="D358">
        <v>0.5</v>
      </c>
      <c r="E358">
        <v>784.48199999999997</v>
      </c>
      <c r="F358">
        <v>402638.24737301498</v>
      </c>
      <c r="G358">
        <v>784.48199999999997</v>
      </c>
      <c r="H358">
        <v>376475.94211479102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410173.46648447402</v>
      </c>
      <c r="P358">
        <v>0</v>
      </c>
      <c r="Q358">
        <v>0</v>
      </c>
    </row>
    <row r="359" spans="1:17" x14ac:dyDescent="0.55000000000000004">
      <c r="A359">
        <v>346</v>
      </c>
      <c r="B359">
        <v>2025</v>
      </c>
      <c r="C359">
        <v>0.93</v>
      </c>
      <c r="D359">
        <v>1</v>
      </c>
      <c r="E359">
        <v>784.48199999999997</v>
      </c>
      <c r="F359">
        <v>402638.24737301498</v>
      </c>
      <c r="G359">
        <v>784.48199999999997</v>
      </c>
      <c r="H359">
        <v>376475.94211479102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410173.46648447402</v>
      </c>
      <c r="P359">
        <v>0</v>
      </c>
      <c r="Q359">
        <v>0</v>
      </c>
    </row>
    <row r="360" spans="1:17" x14ac:dyDescent="0.55000000000000004">
      <c r="A360">
        <v>347</v>
      </c>
      <c r="B360">
        <v>2025</v>
      </c>
      <c r="C360">
        <v>0.93</v>
      </c>
      <c r="D360">
        <v>2</v>
      </c>
      <c r="E360">
        <v>784.48199999999997</v>
      </c>
      <c r="F360">
        <v>402638.24737301498</v>
      </c>
      <c r="G360">
        <v>784.48199999999997</v>
      </c>
      <c r="H360">
        <v>376475.94211479102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410173.46648447402</v>
      </c>
      <c r="P360">
        <v>0</v>
      </c>
      <c r="Q360">
        <v>0</v>
      </c>
    </row>
    <row r="361" spans="1:17" x14ac:dyDescent="0.55000000000000004">
      <c r="A361">
        <v>344</v>
      </c>
      <c r="B361">
        <v>2025</v>
      </c>
      <c r="C361">
        <v>0.93</v>
      </c>
      <c r="D361">
        <v>0.25</v>
      </c>
      <c r="E361">
        <v>784.48199999999997</v>
      </c>
      <c r="F361">
        <v>402638.24737301498</v>
      </c>
      <c r="G361">
        <v>784.48199999999997</v>
      </c>
      <c r="H361">
        <v>376475.94211479102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410173.46648447402</v>
      </c>
      <c r="P361">
        <v>0</v>
      </c>
      <c r="Q361">
        <v>0</v>
      </c>
    </row>
    <row r="362" spans="1:17" x14ac:dyDescent="0.55000000000000004">
      <c r="A362">
        <v>371</v>
      </c>
      <c r="B362">
        <v>2026</v>
      </c>
      <c r="C362">
        <v>0.94</v>
      </c>
      <c r="D362">
        <v>2</v>
      </c>
      <c r="E362">
        <v>784.48199999999997</v>
      </c>
      <c r="F362">
        <v>405490.132164651</v>
      </c>
      <c r="G362">
        <v>784.48199999999997</v>
      </c>
      <c r="H362">
        <v>378861.772327165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420005.190033575</v>
      </c>
      <c r="P362">
        <v>0</v>
      </c>
      <c r="Q362">
        <v>0</v>
      </c>
    </row>
    <row r="363" spans="1:17" x14ac:dyDescent="0.55000000000000004">
      <c r="A363">
        <v>378</v>
      </c>
      <c r="B363">
        <v>2026</v>
      </c>
      <c r="C363">
        <v>0.96</v>
      </c>
      <c r="D363">
        <v>1</v>
      </c>
      <c r="E363">
        <v>784.48199999999997</v>
      </c>
      <c r="F363">
        <v>405490.132164651</v>
      </c>
      <c r="G363">
        <v>784.48199999999997</v>
      </c>
      <c r="H363">
        <v>378861.772327165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507627.41893934301</v>
      </c>
      <c r="P363">
        <v>0</v>
      </c>
      <c r="Q363">
        <v>0</v>
      </c>
    </row>
    <row r="364" spans="1:17" x14ac:dyDescent="0.55000000000000004">
      <c r="A364">
        <v>377</v>
      </c>
      <c r="B364">
        <v>2026</v>
      </c>
      <c r="C364">
        <v>0.96</v>
      </c>
      <c r="D364">
        <v>0.5</v>
      </c>
      <c r="E364">
        <v>784.48199999999997</v>
      </c>
      <c r="F364">
        <v>405490.132164651</v>
      </c>
      <c r="G364">
        <v>784.48199999999997</v>
      </c>
      <c r="H364">
        <v>378861.772327165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507627.41893934301</v>
      </c>
      <c r="P364">
        <v>0</v>
      </c>
      <c r="Q364">
        <v>0</v>
      </c>
    </row>
    <row r="365" spans="1:17" x14ac:dyDescent="0.55000000000000004">
      <c r="A365">
        <v>376</v>
      </c>
      <c r="B365">
        <v>2026</v>
      </c>
      <c r="C365">
        <v>0.96</v>
      </c>
      <c r="D365">
        <v>0.25</v>
      </c>
      <c r="E365">
        <v>784.48199999999997</v>
      </c>
      <c r="F365">
        <v>405490.132164651</v>
      </c>
      <c r="G365">
        <v>784.48199999999997</v>
      </c>
      <c r="H365">
        <v>378861.772327165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507627.41893934301</v>
      </c>
      <c r="P365">
        <v>0</v>
      </c>
      <c r="Q365">
        <v>0</v>
      </c>
    </row>
    <row r="366" spans="1:17" x14ac:dyDescent="0.55000000000000004">
      <c r="A366">
        <v>375</v>
      </c>
      <c r="B366">
        <v>2026</v>
      </c>
      <c r="C366">
        <v>0.95</v>
      </c>
      <c r="D366">
        <v>2</v>
      </c>
      <c r="E366">
        <v>784.48199999999997</v>
      </c>
      <c r="F366">
        <v>405490.132164651</v>
      </c>
      <c r="G366">
        <v>784.48199999999997</v>
      </c>
      <c r="H366">
        <v>378861.772327165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461972.81732813799</v>
      </c>
      <c r="P366">
        <v>0</v>
      </c>
      <c r="Q366">
        <v>0</v>
      </c>
    </row>
    <row r="367" spans="1:17" x14ac:dyDescent="0.55000000000000004">
      <c r="A367">
        <v>374</v>
      </c>
      <c r="B367">
        <v>2026</v>
      </c>
      <c r="C367">
        <v>0.95</v>
      </c>
      <c r="D367">
        <v>1</v>
      </c>
      <c r="E367">
        <v>784.48199999999997</v>
      </c>
      <c r="F367">
        <v>405490.132164651</v>
      </c>
      <c r="G367">
        <v>784.48199999999997</v>
      </c>
      <c r="H367">
        <v>378861.772327165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461972.81732813799</v>
      </c>
      <c r="P367">
        <v>0</v>
      </c>
      <c r="Q367">
        <v>0</v>
      </c>
    </row>
    <row r="368" spans="1:17" x14ac:dyDescent="0.55000000000000004">
      <c r="A368">
        <v>373</v>
      </c>
      <c r="B368">
        <v>2026</v>
      </c>
      <c r="C368">
        <v>0.95</v>
      </c>
      <c r="D368">
        <v>0.5</v>
      </c>
      <c r="E368">
        <v>784.48199999999997</v>
      </c>
      <c r="F368">
        <v>405490.132164651</v>
      </c>
      <c r="G368">
        <v>784.48199999999997</v>
      </c>
      <c r="H368">
        <v>378861.772327165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461972.81732813799</v>
      </c>
      <c r="P368">
        <v>0</v>
      </c>
      <c r="Q368">
        <v>0</v>
      </c>
    </row>
    <row r="369" spans="1:17" x14ac:dyDescent="0.55000000000000004">
      <c r="A369">
        <v>372</v>
      </c>
      <c r="B369">
        <v>2026</v>
      </c>
      <c r="C369">
        <v>0.95</v>
      </c>
      <c r="D369">
        <v>0.25</v>
      </c>
      <c r="E369">
        <v>784.48199999999997</v>
      </c>
      <c r="F369">
        <v>405490.132164651</v>
      </c>
      <c r="G369">
        <v>784.48199999999997</v>
      </c>
      <c r="H369">
        <v>378861.772327165</v>
      </c>
      <c r="I369">
        <v>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461972.81732813799</v>
      </c>
      <c r="P369">
        <v>0</v>
      </c>
      <c r="Q369">
        <v>0</v>
      </c>
    </row>
    <row r="370" spans="1:17" x14ac:dyDescent="0.55000000000000004">
      <c r="A370">
        <v>370</v>
      </c>
      <c r="B370">
        <v>2026</v>
      </c>
      <c r="C370">
        <v>0.94</v>
      </c>
      <c r="D370">
        <v>1</v>
      </c>
      <c r="E370">
        <v>784.48199999999997</v>
      </c>
      <c r="F370">
        <v>405490.132164651</v>
      </c>
      <c r="G370">
        <v>784.48199999999997</v>
      </c>
      <c r="H370">
        <v>378861.772327165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420005.190033575</v>
      </c>
      <c r="P370">
        <v>0</v>
      </c>
      <c r="Q370">
        <v>0</v>
      </c>
    </row>
    <row r="371" spans="1:17" x14ac:dyDescent="0.55000000000000004">
      <c r="A371">
        <v>379</v>
      </c>
      <c r="B371">
        <v>2026</v>
      </c>
      <c r="C371">
        <v>0.96</v>
      </c>
      <c r="D371">
        <v>2</v>
      </c>
      <c r="E371">
        <v>784.48199999999997</v>
      </c>
      <c r="F371">
        <v>405490.132164651</v>
      </c>
      <c r="G371">
        <v>784.48199999999997</v>
      </c>
      <c r="H371">
        <v>378861.772327165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507627.41893934301</v>
      </c>
      <c r="P371">
        <v>0</v>
      </c>
      <c r="Q371">
        <v>0</v>
      </c>
    </row>
    <row r="372" spans="1:17" x14ac:dyDescent="0.55000000000000004">
      <c r="A372">
        <v>368</v>
      </c>
      <c r="B372">
        <v>2026</v>
      </c>
      <c r="C372">
        <v>0.94</v>
      </c>
      <c r="D372">
        <v>0.25</v>
      </c>
      <c r="E372">
        <v>784.48199999999997</v>
      </c>
      <c r="F372">
        <v>405490.132164651</v>
      </c>
      <c r="G372">
        <v>784.48199999999997</v>
      </c>
      <c r="H372">
        <v>378861.772327165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420005.190033575</v>
      </c>
      <c r="P372">
        <v>0</v>
      </c>
      <c r="Q372">
        <v>0</v>
      </c>
    </row>
    <row r="373" spans="1:17" x14ac:dyDescent="0.55000000000000004">
      <c r="A373">
        <v>360</v>
      </c>
      <c r="B373">
        <v>2026</v>
      </c>
      <c r="C373">
        <v>0.92</v>
      </c>
      <c r="D373">
        <v>0.25</v>
      </c>
      <c r="E373">
        <v>805.76589577352604</v>
      </c>
      <c r="F373">
        <v>405490.132164651</v>
      </c>
      <c r="G373">
        <v>784.48199999999997</v>
      </c>
      <c r="H373">
        <v>378861.772327165</v>
      </c>
      <c r="I373">
        <v>21.283895773526201</v>
      </c>
      <c r="J373">
        <v>7366234.5682017598</v>
      </c>
      <c r="K373">
        <v>0</v>
      </c>
      <c r="L373">
        <v>0</v>
      </c>
      <c r="M373">
        <v>-21.283895773526201</v>
      </c>
      <c r="N373">
        <v>-2.6414490716430698E-2</v>
      </c>
      <c r="O373">
        <v>346094.27928904601</v>
      </c>
      <c r="P373">
        <v>-7366234.5682017598</v>
      </c>
      <c r="Q373">
        <v>-4898966.7001933297</v>
      </c>
    </row>
    <row r="374" spans="1:17" x14ac:dyDescent="0.55000000000000004">
      <c r="A374">
        <v>361</v>
      </c>
      <c r="B374">
        <v>2026</v>
      </c>
      <c r="C374">
        <v>0.92</v>
      </c>
      <c r="D374">
        <v>0.5</v>
      </c>
      <c r="E374">
        <v>810.57986398747698</v>
      </c>
      <c r="F374">
        <v>405490.132164651</v>
      </c>
      <c r="G374">
        <v>784.48199999999997</v>
      </c>
      <c r="H374">
        <v>378861.772327165</v>
      </c>
      <c r="I374">
        <v>26.097863987477002</v>
      </c>
      <c r="J374">
        <v>9032321.4277294092</v>
      </c>
      <c r="K374">
        <v>0</v>
      </c>
      <c r="L374">
        <v>0</v>
      </c>
      <c r="M374">
        <v>-26.097863987477002</v>
      </c>
      <c r="N374">
        <v>-3.2196536266141697E-2</v>
      </c>
      <c r="O374">
        <v>346094.27928904601</v>
      </c>
      <c r="P374">
        <v>-9032321.4277294092</v>
      </c>
      <c r="Q374">
        <v>-6007009.6180348899</v>
      </c>
    </row>
    <row r="375" spans="1:17" x14ac:dyDescent="0.55000000000000004">
      <c r="A375">
        <v>362</v>
      </c>
      <c r="B375">
        <v>2026</v>
      </c>
      <c r="C375">
        <v>0.92</v>
      </c>
      <c r="D375">
        <v>1</v>
      </c>
      <c r="E375">
        <v>826.36667067004601</v>
      </c>
      <c r="F375">
        <v>405490.132164651</v>
      </c>
      <c r="G375">
        <v>784.48199999999997</v>
      </c>
      <c r="H375">
        <v>378861.772327165</v>
      </c>
      <c r="I375">
        <v>41.884670670046198</v>
      </c>
      <c r="J375">
        <v>14496044.908808701</v>
      </c>
      <c r="K375">
        <v>0</v>
      </c>
      <c r="L375">
        <v>0</v>
      </c>
      <c r="M375">
        <v>-41.884670670046198</v>
      </c>
      <c r="N375">
        <v>-5.0685333952402399E-2</v>
      </c>
      <c r="O375">
        <v>346094.27928904601</v>
      </c>
      <c r="P375">
        <v>-14496044.908808701</v>
      </c>
      <c r="Q375">
        <v>-9640697.7859920803</v>
      </c>
    </row>
    <row r="376" spans="1:17" x14ac:dyDescent="0.55000000000000004">
      <c r="A376">
        <v>363</v>
      </c>
      <c r="B376">
        <v>2026</v>
      </c>
      <c r="C376">
        <v>0.92</v>
      </c>
      <c r="D376">
        <v>2</v>
      </c>
      <c r="E376">
        <v>860.92039491368996</v>
      </c>
      <c r="F376">
        <v>405490.132164651</v>
      </c>
      <c r="G376">
        <v>784.48199999999997</v>
      </c>
      <c r="H376">
        <v>378861.772327165</v>
      </c>
      <c r="I376">
        <v>76.438394913690303</v>
      </c>
      <c r="J376">
        <v>26454891.197665099</v>
      </c>
      <c r="K376">
        <v>0</v>
      </c>
      <c r="L376">
        <v>0</v>
      </c>
      <c r="M376">
        <v>-76.438394913690303</v>
      </c>
      <c r="N376">
        <v>-8.8786832517022102E-2</v>
      </c>
      <c r="O376">
        <v>346094.27928904601</v>
      </c>
      <c r="P376">
        <v>-26454891.197665099</v>
      </c>
      <c r="Q376">
        <v>-17594013.581112102</v>
      </c>
    </row>
    <row r="377" spans="1:17" x14ac:dyDescent="0.55000000000000004">
      <c r="A377">
        <v>369</v>
      </c>
      <c r="B377">
        <v>2026</v>
      </c>
      <c r="C377">
        <v>0.94</v>
      </c>
      <c r="D377">
        <v>0.5</v>
      </c>
      <c r="E377">
        <v>784.48199999999997</v>
      </c>
      <c r="F377">
        <v>405490.132164651</v>
      </c>
      <c r="G377">
        <v>784.48199999999997</v>
      </c>
      <c r="H377">
        <v>378861.772327165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420005.190033575</v>
      </c>
      <c r="P377">
        <v>0</v>
      </c>
      <c r="Q377">
        <v>0</v>
      </c>
    </row>
    <row r="378" spans="1:17" x14ac:dyDescent="0.55000000000000004">
      <c r="A378">
        <v>365</v>
      </c>
      <c r="B378">
        <v>2026</v>
      </c>
      <c r="C378">
        <v>0.93</v>
      </c>
      <c r="D378">
        <v>0.5</v>
      </c>
      <c r="E378">
        <v>784.48199999999997</v>
      </c>
      <c r="F378">
        <v>405490.132164651</v>
      </c>
      <c r="G378">
        <v>784.48199999999997</v>
      </c>
      <c r="H378">
        <v>378861.772327165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381461.32383056101</v>
      </c>
      <c r="P378">
        <v>0</v>
      </c>
      <c r="Q378">
        <v>0</v>
      </c>
    </row>
    <row r="379" spans="1:17" x14ac:dyDescent="0.55000000000000004">
      <c r="A379">
        <v>366</v>
      </c>
      <c r="B379">
        <v>2026</v>
      </c>
      <c r="C379">
        <v>0.93</v>
      </c>
      <c r="D379">
        <v>1</v>
      </c>
      <c r="E379">
        <v>784.48199999999997</v>
      </c>
      <c r="F379">
        <v>405490.132164651</v>
      </c>
      <c r="G379">
        <v>784.48199999999997</v>
      </c>
      <c r="H379">
        <v>378861.772327165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381461.32383056101</v>
      </c>
      <c r="P379">
        <v>0</v>
      </c>
      <c r="Q379">
        <v>0</v>
      </c>
    </row>
    <row r="380" spans="1:17" x14ac:dyDescent="0.55000000000000004">
      <c r="A380">
        <v>367</v>
      </c>
      <c r="B380">
        <v>2026</v>
      </c>
      <c r="C380">
        <v>0.93</v>
      </c>
      <c r="D380">
        <v>2</v>
      </c>
      <c r="E380">
        <v>784.48199999999997</v>
      </c>
      <c r="F380">
        <v>405490.132164651</v>
      </c>
      <c r="G380">
        <v>784.48199999999997</v>
      </c>
      <c r="H380">
        <v>378861.772327165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381461.32383056101</v>
      </c>
      <c r="P380">
        <v>0</v>
      </c>
      <c r="Q380">
        <v>0</v>
      </c>
    </row>
    <row r="381" spans="1:17" x14ac:dyDescent="0.55000000000000004">
      <c r="A381">
        <v>364</v>
      </c>
      <c r="B381">
        <v>2026</v>
      </c>
      <c r="C381">
        <v>0.93</v>
      </c>
      <c r="D381">
        <v>0.25</v>
      </c>
      <c r="E381">
        <v>784.48199999999997</v>
      </c>
      <c r="F381">
        <v>405490.132164651</v>
      </c>
      <c r="G381">
        <v>784.48199999999997</v>
      </c>
      <c r="H381">
        <v>378861.772327165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381461.32383056101</v>
      </c>
      <c r="P381">
        <v>0</v>
      </c>
      <c r="Q381">
        <v>0</v>
      </c>
    </row>
    <row r="382" spans="1:17" x14ac:dyDescent="0.55000000000000004">
      <c r="A382">
        <v>390</v>
      </c>
      <c r="B382">
        <v>2027</v>
      </c>
      <c r="C382">
        <v>0.94</v>
      </c>
      <c r="D382">
        <v>1</v>
      </c>
      <c r="E382">
        <v>784.48199999999997</v>
      </c>
      <c r="F382">
        <v>405620.47294163599</v>
      </c>
      <c r="G382">
        <v>784.48199999999997</v>
      </c>
      <c r="H382">
        <v>376003.95244864601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394804.87863156101</v>
      </c>
      <c r="P382">
        <v>0</v>
      </c>
      <c r="Q382">
        <v>0</v>
      </c>
    </row>
    <row r="383" spans="1:17" x14ac:dyDescent="0.55000000000000004">
      <c r="A383">
        <v>398</v>
      </c>
      <c r="B383">
        <v>2027</v>
      </c>
      <c r="C383">
        <v>0.96</v>
      </c>
      <c r="D383">
        <v>1</v>
      </c>
      <c r="E383">
        <v>784.48199999999997</v>
      </c>
      <c r="F383">
        <v>405620.47294163599</v>
      </c>
      <c r="G383">
        <v>784.48199999999997</v>
      </c>
      <c r="H383">
        <v>376003.95244864601</v>
      </c>
      <c r="I383">
        <v>0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487322.32218177</v>
      </c>
      <c r="P383">
        <v>0</v>
      </c>
      <c r="Q383">
        <v>0</v>
      </c>
    </row>
    <row r="384" spans="1:17" x14ac:dyDescent="0.55000000000000004">
      <c r="A384">
        <v>397</v>
      </c>
      <c r="B384">
        <v>2027</v>
      </c>
      <c r="C384">
        <v>0.96</v>
      </c>
      <c r="D384">
        <v>0.5</v>
      </c>
      <c r="E384">
        <v>784.48199999999997</v>
      </c>
      <c r="F384">
        <v>405620.47294163599</v>
      </c>
      <c r="G384">
        <v>784.48199999999997</v>
      </c>
      <c r="H384">
        <v>376003.95244864601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487322.32218177</v>
      </c>
      <c r="P384">
        <v>0</v>
      </c>
      <c r="Q384">
        <v>0</v>
      </c>
    </row>
    <row r="385" spans="1:20" x14ac:dyDescent="0.55000000000000004">
      <c r="A385">
        <v>396</v>
      </c>
      <c r="B385">
        <v>2027</v>
      </c>
      <c r="C385">
        <v>0.96</v>
      </c>
      <c r="D385">
        <v>0.25</v>
      </c>
      <c r="E385">
        <v>784.48199999999997</v>
      </c>
      <c r="F385">
        <v>405620.47294163599</v>
      </c>
      <c r="G385">
        <v>784.48199999999997</v>
      </c>
      <c r="H385">
        <v>376003.95244864601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487322.32218177</v>
      </c>
      <c r="P385">
        <v>0</v>
      </c>
      <c r="Q385">
        <v>0</v>
      </c>
    </row>
    <row r="386" spans="1:20" x14ac:dyDescent="0.55000000000000004">
      <c r="A386">
        <v>395</v>
      </c>
      <c r="B386">
        <v>2027</v>
      </c>
      <c r="C386">
        <v>0.95</v>
      </c>
      <c r="D386">
        <v>2</v>
      </c>
      <c r="E386">
        <v>784.48199999999997</v>
      </c>
      <c r="F386">
        <v>405620.47294163599</v>
      </c>
      <c r="G386">
        <v>784.48199999999997</v>
      </c>
      <c r="H386">
        <v>376003.95244864601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438874.17646173103</v>
      </c>
      <c r="P386">
        <v>0</v>
      </c>
      <c r="Q386">
        <v>0</v>
      </c>
    </row>
    <row r="387" spans="1:20" x14ac:dyDescent="0.55000000000000004">
      <c r="A387">
        <v>394</v>
      </c>
      <c r="B387">
        <v>2027</v>
      </c>
      <c r="C387">
        <v>0.95</v>
      </c>
      <c r="D387">
        <v>1</v>
      </c>
      <c r="E387">
        <v>784.48199999999997</v>
      </c>
      <c r="F387">
        <v>405620.47294163599</v>
      </c>
      <c r="G387">
        <v>784.48199999999997</v>
      </c>
      <c r="H387">
        <v>376003.95244864601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438874.17646173103</v>
      </c>
      <c r="P387">
        <v>0</v>
      </c>
      <c r="Q387">
        <v>0</v>
      </c>
      <c r="T387" s="4"/>
    </row>
    <row r="388" spans="1:20" x14ac:dyDescent="0.55000000000000004">
      <c r="A388">
        <v>393</v>
      </c>
      <c r="B388">
        <v>2027</v>
      </c>
      <c r="C388">
        <v>0.95</v>
      </c>
      <c r="D388">
        <v>0.5</v>
      </c>
      <c r="E388">
        <v>784.48199999999997</v>
      </c>
      <c r="F388">
        <v>405620.47294163599</v>
      </c>
      <c r="G388">
        <v>784.48199999999997</v>
      </c>
      <c r="H388">
        <v>376003.95244864601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438874.17646173103</v>
      </c>
      <c r="P388">
        <v>0</v>
      </c>
      <c r="Q388">
        <v>0</v>
      </c>
    </row>
    <row r="389" spans="1:20" x14ac:dyDescent="0.55000000000000004">
      <c r="A389">
        <v>392</v>
      </c>
      <c r="B389">
        <v>2027</v>
      </c>
      <c r="C389">
        <v>0.95</v>
      </c>
      <c r="D389">
        <v>0.25</v>
      </c>
      <c r="E389">
        <v>784.48199999999997</v>
      </c>
      <c r="F389">
        <v>405620.47294163599</v>
      </c>
      <c r="G389">
        <v>784.48199999999997</v>
      </c>
      <c r="H389">
        <v>376003.95244864601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438874.17646173103</v>
      </c>
      <c r="P389">
        <v>0</v>
      </c>
      <c r="Q389">
        <v>0</v>
      </c>
    </row>
    <row r="390" spans="1:20" x14ac:dyDescent="0.55000000000000004">
      <c r="A390">
        <v>391</v>
      </c>
      <c r="B390">
        <v>2027</v>
      </c>
      <c r="C390">
        <v>0.94</v>
      </c>
      <c r="D390">
        <v>2</v>
      </c>
      <c r="E390">
        <v>784.48199999999997</v>
      </c>
      <c r="F390">
        <v>405620.47294163599</v>
      </c>
      <c r="G390">
        <v>784.48199999999997</v>
      </c>
      <c r="H390">
        <v>376003.95244864601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394804.87863156101</v>
      </c>
      <c r="P390">
        <v>0</v>
      </c>
      <c r="Q390">
        <v>0</v>
      </c>
    </row>
    <row r="391" spans="1:20" x14ac:dyDescent="0.55000000000000004">
      <c r="A391">
        <v>399</v>
      </c>
      <c r="B391">
        <v>2027</v>
      </c>
      <c r="C391">
        <v>0.96</v>
      </c>
      <c r="D391">
        <v>2</v>
      </c>
      <c r="E391">
        <v>784.48199999999997</v>
      </c>
      <c r="F391">
        <v>405620.47294163599</v>
      </c>
      <c r="G391">
        <v>784.48199999999997</v>
      </c>
      <c r="H391">
        <v>376003.95244864601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487322.32218177</v>
      </c>
      <c r="P391">
        <v>0</v>
      </c>
      <c r="Q391">
        <v>0</v>
      </c>
    </row>
    <row r="392" spans="1:20" x14ac:dyDescent="0.55000000000000004">
      <c r="A392">
        <v>389</v>
      </c>
      <c r="B392">
        <v>2027</v>
      </c>
      <c r="C392">
        <v>0.94</v>
      </c>
      <c r="D392">
        <v>0.5</v>
      </c>
      <c r="E392">
        <v>784.48199999999997</v>
      </c>
      <c r="F392">
        <v>405620.47294163599</v>
      </c>
      <c r="G392">
        <v>784.48199999999997</v>
      </c>
      <c r="H392">
        <v>376003.95244864601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394804.87863156101</v>
      </c>
      <c r="P392">
        <v>0</v>
      </c>
      <c r="Q392">
        <v>0</v>
      </c>
    </row>
    <row r="393" spans="1:20" x14ac:dyDescent="0.55000000000000004">
      <c r="A393">
        <v>387</v>
      </c>
      <c r="B393">
        <v>2027</v>
      </c>
      <c r="C393">
        <v>0.93</v>
      </c>
      <c r="D393">
        <v>2</v>
      </c>
      <c r="E393">
        <v>850.96756096139097</v>
      </c>
      <c r="F393">
        <v>405620.47294163599</v>
      </c>
      <c r="G393">
        <v>784.48199999999997</v>
      </c>
      <c r="H393">
        <v>376003.95244864601</v>
      </c>
      <c r="I393">
        <v>66.485560961391201</v>
      </c>
      <c r="J393">
        <v>23586353.1929533</v>
      </c>
      <c r="K393">
        <v>0</v>
      </c>
      <c r="L393">
        <v>0</v>
      </c>
      <c r="M393">
        <v>-66.485560961391201</v>
      </c>
      <c r="N393">
        <v>-7.8129371801527098E-2</v>
      </c>
      <c r="O393">
        <v>354759.03116242198</v>
      </c>
      <c r="P393">
        <v>-23586353.1929533</v>
      </c>
      <c r="Q393">
        <v>-14798369.788096599</v>
      </c>
    </row>
    <row r="394" spans="1:20" x14ac:dyDescent="0.55000000000000004">
      <c r="A394">
        <v>386</v>
      </c>
      <c r="B394">
        <v>2027</v>
      </c>
      <c r="C394">
        <v>0.93</v>
      </c>
      <c r="D394">
        <v>1</v>
      </c>
      <c r="E394">
        <v>821.54653139131699</v>
      </c>
      <c r="F394">
        <v>405620.47294163599</v>
      </c>
      <c r="G394">
        <v>784.48199999999997</v>
      </c>
      <c r="H394">
        <v>376003.95244864601</v>
      </c>
      <c r="I394">
        <v>37.064531391317502</v>
      </c>
      <c r="J394">
        <v>13148977.246873001</v>
      </c>
      <c r="K394">
        <v>0</v>
      </c>
      <c r="L394">
        <v>0</v>
      </c>
      <c r="M394">
        <v>-37.064531391317502</v>
      </c>
      <c r="N394">
        <v>-4.5115559466299998E-2</v>
      </c>
      <c r="O394">
        <v>354759.03116242198</v>
      </c>
      <c r="P394">
        <v>-13148977.246873001</v>
      </c>
      <c r="Q394">
        <v>-8249830.9951803098</v>
      </c>
    </row>
    <row r="395" spans="1:20" x14ac:dyDescent="0.55000000000000004">
      <c r="A395">
        <v>385</v>
      </c>
      <c r="B395">
        <v>2027</v>
      </c>
      <c r="C395">
        <v>0.93</v>
      </c>
      <c r="D395">
        <v>0.5</v>
      </c>
      <c r="E395">
        <v>808.67819323903097</v>
      </c>
      <c r="F395">
        <v>405620.47294163599</v>
      </c>
      <c r="G395">
        <v>784.48199999999997</v>
      </c>
      <c r="H395">
        <v>376003.95244864601</v>
      </c>
      <c r="I395">
        <v>24.1961932390318</v>
      </c>
      <c r="J395">
        <v>8583818.0712976698</v>
      </c>
      <c r="K395">
        <v>0</v>
      </c>
      <c r="L395">
        <v>0</v>
      </c>
      <c r="M395">
        <v>-24.1961932390318</v>
      </c>
      <c r="N395">
        <v>-2.9920669855233499E-2</v>
      </c>
      <c r="O395">
        <v>354759.03116242198</v>
      </c>
      <c r="P395">
        <v>-8583818.0712976698</v>
      </c>
      <c r="Q395">
        <v>-5385593.6512796897</v>
      </c>
    </row>
    <row r="396" spans="1:20" x14ac:dyDescent="0.55000000000000004">
      <c r="A396">
        <v>384</v>
      </c>
      <c r="B396">
        <v>2027</v>
      </c>
      <c r="C396">
        <v>0.93</v>
      </c>
      <c r="D396">
        <v>0.25</v>
      </c>
      <c r="E396">
        <v>805.58294098034105</v>
      </c>
      <c r="F396">
        <v>405620.47294163599</v>
      </c>
      <c r="G396">
        <v>784.48199999999997</v>
      </c>
      <c r="H396">
        <v>376003.95244864601</v>
      </c>
      <c r="I396">
        <v>21.100940980341399</v>
      </c>
      <c r="J396">
        <v>7485749.37880137</v>
      </c>
      <c r="K396">
        <v>0</v>
      </c>
      <c r="L396">
        <v>0</v>
      </c>
      <c r="M396">
        <v>-21.100940980341399</v>
      </c>
      <c r="N396">
        <v>-2.61933810994842E-2</v>
      </c>
      <c r="O396">
        <v>354759.03116242198</v>
      </c>
      <c r="P396">
        <v>-7485749.37880137</v>
      </c>
      <c r="Q396">
        <v>-4696651.7690243702</v>
      </c>
    </row>
    <row r="397" spans="1:20" x14ac:dyDescent="0.55000000000000004">
      <c r="A397">
        <v>383</v>
      </c>
      <c r="B397">
        <v>2027</v>
      </c>
      <c r="C397">
        <v>0.92</v>
      </c>
      <c r="D397">
        <v>2</v>
      </c>
      <c r="E397">
        <v>1047.2122443268599</v>
      </c>
      <c r="F397">
        <v>405635.31984372903</v>
      </c>
      <c r="G397">
        <v>784.48199999999997</v>
      </c>
      <c r="H397">
        <v>376003.95244864601</v>
      </c>
      <c r="I397">
        <v>186.291849413178</v>
      </c>
      <c r="J397">
        <v>59316579.891271196</v>
      </c>
      <c r="K397">
        <v>0</v>
      </c>
      <c r="L397">
        <v>0</v>
      </c>
      <c r="M397">
        <v>-262.73024432686799</v>
      </c>
      <c r="N397">
        <v>-0.25088538235698998</v>
      </c>
      <c r="O397">
        <v>318406.73694592202</v>
      </c>
      <c r="P397">
        <v>-59316579.891271196</v>
      </c>
      <c r="Q397">
        <v>-37215956.049469396</v>
      </c>
    </row>
    <row r="398" spans="1:20" x14ac:dyDescent="0.55000000000000004">
      <c r="A398">
        <v>382</v>
      </c>
      <c r="B398">
        <v>2027</v>
      </c>
      <c r="C398">
        <v>0.92</v>
      </c>
      <c r="D398">
        <v>1</v>
      </c>
      <c r="E398">
        <v>918.37307046399599</v>
      </c>
      <c r="F398">
        <v>405628.08727076399</v>
      </c>
      <c r="G398">
        <v>784.48199999999997</v>
      </c>
      <c r="H398">
        <v>376003.95244864601</v>
      </c>
      <c r="I398">
        <v>92.006399793950095</v>
      </c>
      <c r="J398">
        <v>29295457.536533602</v>
      </c>
      <c r="K398">
        <v>0</v>
      </c>
      <c r="L398">
        <v>0</v>
      </c>
      <c r="M398">
        <v>-133.89107046399599</v>
      </c>
      <c r="N398">
        <v>-0.14579159033523201</v>
      </c>
      <c r="O398">
        <v>318406.73694592202</v>
      </c>
      <c r="P398">
        <v>-29295457.536533602</v>
      </c>
      <c r="Q398">
        <v>-18380332.482540298</v>
      </c>
    </row>
    <row r="399" spans="1:20" x14ac:dyDescent="0.55000000000000004">
      <c r="A399">
        <v>381</v>
      </c>
      <c r="B399">
        <v>2027</v>
      </c>
      <c r="C399">
        <v>0.92</v>
      </c>
      <c r="D399">
        <v>0.5</v>
      </c>
      <c r="E399">
        <v>858.99394325682397</v>
      </c>
      <c r="F399">
        <v>405624.61414457002</v>
      </c>
      <c r="G399">
        <v>784.48199999999997</v>
      </c>
      <c r="H399">
        <v>376003.95244864601</v>
      </c>
      <c r="I399">
        <v>48.414079269347098</v>
      </c>
      <c r="J399">
        <v>15415369.002394</v>
      </c>
      <c r="K399">
        <v>0</v>
      </c>
      <c r="L399">
        <v>0</v>
      </c>
      <c r="M399">
        <v>-74.511943256824097</v>
      </c>
      <c r="N399">
        <v>-8.67432696606876E-2</v>
      </c>
      <c r="O399">
        <v>318406.73694592202</v>
      </c>
      <c r="P399">
        <v>-15415369.002394</v>
      </c>
      <c r="Q399">
        <v>-9671793.2209013291</v>
      </c>
    </row>
    <row r="400" spans="1:20" x14ac:dyDescent="0.55000000000000004">
      <c r="A400">
        <v>380</v>
      </c>
      <c r="B400">
        <v>2027</v>
      </c>
      <c r="C400">
        <v>0.92</v>
      </c>
      <c r="D400">
        <v>0.25</v>
      </c>
      <c r="E400">
        <v>834.44035821925002</v>
      </c>
      <c r="F400">
        <v>405623.420252287</v>
      </c>
      <c r="G400">
        <v>784.48199999999997</v>
      </c>
      <c r="H400">
        <v>376003.95244864601</v>
      </c>
      <c r="I400">
        <v>28.674462445724</v>
      </c>
      <c r="J400">
        <v>9130142.0210213996</v>
      </c>
      <c r="K400">
        <v>0</v>
      </c>
      <c r="L400">
        <v>0</v>
      </c>
      <c r="M400">
        <v>-49.9583582192503</v>
      </c>
      <c r="N400">
        <v>-5.9870496108151698E-2</v>
      </c>
      <c r="O400">
        <v>318406.73694592202</v>
      </c>
      <c r="P400">
        <v>-9130142.0210213996</v>
      </c>
      <c r="Q400">
        <v>-5728364.0560966898</v>
      </c>
    </row>
    <row r="401" spans="1:17" x14ac:dyDescent="0.55000000000000004">
      <c r="A401">
        <v>388</v>
      </c>
      <c r="B401">
        <v>2027</v>
      </c>
      <c r="C401">
        <v>0.94</v>
      </c>
      <c r="D401">
        <v>0.25</v>
      </c>
      <c r="E401">
        <v>784.48199999999997</v>
      </c>
      <c r="F401">
        <v>405620.47294163599</v>
      </c>
      <c r="G401">
        <v>784.48199999999997</v>
      </c>
      <c r="H401">
        <v>376003.95244864601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394804.87863156101</v>
      </c>
      <c r="P401">
        <v>0</v>
      </c>
      <c r="Q401">
        <v>0</v>
      </c>
    </row>
    <row r="402" spans="1:17" x14ac:dyDescent="0.55000000000000004">
      <c r="A402">
        <v>412</v>
      </c>
      <c r="B402">
        <v>2028</v>
      </c>
      <c r="C402">
        <v>0.95</v>
      </c>
      <c r="D402">
        <v>0.25</v>
      </c>
      <c r="E402">
        <v>784.48199999999997</v>
      </c>
      <c r="F402">
        <v>409380.80133570998</v>
      </c>
      <c r="G402">
        <v>784.48199999999997</v>
      </c>
      <c r="H402">
        <v>379655.86023532302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416930.46763864398</v>
      </c>
      <c r="P402">
        <v>0</v>
      </c>
      <c r="Q402">
        <v>0</v>
      </c>
    </row>
    <row r="403" spans="1:17" x14ac:dyDescent="0.55000000000000004">
      <c r="A403">
        <v>413</v>
      </c>
      <c r="B403">
        <v>2028</v>
      </c>
      <c r="C403">
        <v>0.95</v>
      </c>
      <c r="D403">
        <v>0.5</v>
      </c>
      <c r="E403">
        <v>784.48199999999997</v>
      </c>
      <c r="F403">
        <v>409380.80133570998</v>
      </c>
      <c r="G403">
        <v>784.48199999999997</v>
      </c>
      <c r="H403">
        <v>379655.86023532302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416930.46763864398</v>
      </c>
      <c r="P403">
        <v>0</v>
      </c>
      <c r="Q403">
        <v>0</v>
      </c>
    </row>
    <row r="404" spans="1:17" x14ac:dyDescent="0.55000000000000004">
      <c r="A404">
        <v>414</v>
      </c>
      <c r="B404">
        <v>2028</v>
      </c>
      <c r="C404">
        <v>0.95</v>
      </c>
      <c r="D404">
        <v>1</v>
      </c>
      <c r="E404">
        <v>784.48199999999997</v>
      </c>
      <c r="F404">
        <v>409380.80133570998</v>
      </c>
      <c r="G404">
        <v>784.48199999999997</v>
      </c>
      <c r="H404">
        <v>379655.86023532302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416930.46763864398</v>
      </c>
      <c r="P404">
        <v>0</v>
      </c>
      <c r="Q404">
        <v>0</v>
      </c>
    </row>
    <row r="405" spans="1:17" x14ac:dyDescent="0.55000000000000004">
      <c r="A405">
        <v>411</v>
      </c>
      <c r="B405">
        <v>2028</v>
      </c>
      <c r="C405">
        <v>0.94</v>
      </c>
      <c r="D405">
        <v>2</v>
      </c>
      <c r="E405">
        <v>819.08741254727499</v>
      </c>
      <c r="F405">
        <v>409380.80133570998</v>
      </c>
      <c r="G405">
        <v>784.48199999999997</v>
      </c>
      <c r="H405">
        <v>379655.86023532302</v>
      </c>
      <c r="I405">
        <v>34.605412547275499</v>
      </c>
      <c r="J405">
        <v>12842642.558678901</v>
      </c>
      <c r="K405">
        <v>0</v>
      </c>
      <c r="L405">
        <v>0</v>
      </c>
      <c r="M405">
        <v>-34.605412547275499</v>
      </c>
      <c r="N405">
        <v>-4.2248741730331697E-2</v>
      </c>
      <c r="O405">
        <v>371116.58591366699</v>
      </c>
      <c r="P405">
        <v>-12842642.558678901</v>
      </c>
      <c r="Q405">
        <v>-7601540.3981473502</v>
      </c>
    </row>
    <row r="406" spans="1:17" x14ac:dyDescent="0.55000000000000004">
      <c r="A406">
        <v>416</v>
      </c>
      <c r="B406">
        <v>2028</v>
      </c>
      <c r="C406">
        <v>0.96</v>
      </c>
      <c r="D406">
        <v>0.25</v>
      </c>
      <c r="E406">
        <v>784.48199999999997</v>
      </c>
      <c r="F406">
        <v>409380.80133570998</v>
      </c>
      <c r="G406">
        <v>784.48199999999997</v>
      </c>
      <c r="H406">
        <v>379655.86023532302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467829.42929449899</v>
      </c>
      <c r="P406">
        <v>0</v>
      </c>
      <c r="Q406">
        <v>0</v>
      </c>
    </row>
    <row r="407" spans="1:17" x14ac:dyDescent="0.55000000000000004">
      <c r="A407">
        <v>417</v>
      </c>
      <c r="B407">
        <v>2028</v>
      </c>
      <c r="C407">
        <v>0.96</v>
      </c>
      <c r="D407">
        <v>0.5</v>
      </c>
      <c r="E407">
        <v>784.48199999999997</v>
      </c>
      <c r="F407">
        <v>409380.80133570998</v>
      </c>
      <c r="G407">
        <v>784.48199999999997</v>
      </c>
      <c r="H407">
        <v>379655.86023532302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467829.42929449899</v>
      </c>
      <c r="P407">
        <v>0</v>
      </c>
      <c r="Q407">
        <v>0</v>
      </c>
    </row>
    <row r="408" spans="1:17" x14ac:dyDescent="0.55000000000000004">
      <c r="A408">
        <v>418</v>
      </c>
      <c r="B408">
        <v>2028</v>
      </c>
      <c r="C408">
        <v>0.96</v>
      </c>
      <c r="D408">
        <v>1</v>
      </c>
      <c r="E408">
        <v>784.48199999999997</v>
      </c>
      <c r="F408">
        <v>409380.80133570998</v>
      </c>
      <c r="G408">
        <v>784.48199999999997</v>
      </c>
      <c r="H408">
        <v>379655.86023532302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467829.42929449899</v>
      </c>
      <c r="P408">
        <v>0</v>
      </c>
      <c r="Q408">
        <v>0</v>
      </c>
    </row>
    <row r="409" spans="1:17" x14ac:dyDescent="0.55000000000000004">
      <c r="A409">
        <v>415</v>
      </c>
      <c r="B409">
        <v>2028</v>
      </c>
      <c r="C409">
        <v>0.95</v>
      </c>
      <c r="D409">
        <v>2</v>
      </c>
      <c r="E409">
        <v>784.48199999999997</v>
      </c>
      <c r="F409">
        <v>409380.80133570998</v>
      </c>
      <c r="G409">
        <v>784.48199999999997</v>
      </c>
      <c r="H409">
        <v>379655.86023532302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416930.46763864398</v>
      </c>
      <c r="P409">
        <v>0</v>
      </c>
      <c r="Q409">
        <v>0</v>
      </c>
    </row>
    <row r="410" spans="1:17" x14ac:dyDescent="0.55000000000000004">
      <c r="A410">
        <v>410</v>
      </c>
      <c r="B410">
        <v>2028</v>
      </c>
      <c r="C410">
        <v>0.94</v>
      </c>
      <c r="D410">
        <v>1</v>
      </c>
      <c r="E410">
        <v>807.81456366002101</v>
      </c>
      <c r="F410">
        <v>409380.80133570998</v>
      </c>
      <c r="G410">
        <v>784.48199999999997</v>
      </c>
      <c r="H410">
        <v>379655.86023532302</v>
      </c>
      <c r="I410">
        <v>23.332563660021201</v>
      </c>
      <c r="J410">
        <v>8659101.3661203906</v>
      </c>
      <c r="K410">
        <v>0</v>
      </c>
      <c r="L410">
        <v>0</v>
      </c>
      <c r="M410">
        <v>-23.332563660021201</v>
      </c>
      <c r="N410">
        <v>-2.8883564012892701E-2</v>
      </c>
      <c r="O410">
        <v>371116.58591366699</v>
      </c>
      <c r="P410">
        <v>-8659101.3661203906</v>
      </c>
      <c r="Q410">
        <v>-5125308.7941573998</v>
      </c>
    </row>
    <row r="411" spans="1:17" x14ac:dyDescent="0.55000000000000004">
      <c r="A411">
        <v>419</v>
      </c>
      <c r="B411">
        <v>2028</v>
      </c>
      <c r="C411">
        <v>0.96</v>
      </c>
      <c r="D411">
        <v>2</v>
      </c>
      <c r="E411">
        <v>784.48199999999997</v>
      </c>
      <c r="F411">
        <v>409380.80133570998</v>
      </c>
      <c r="G411">
        <v>784.48199999999997</v>
      </c>
      <c r="H411">
        <v>379655.86023532302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467829.42929449899</v>
      </c>
      <c r="P411">
        <v>0</v>
      </c>
      <c r="Q411">
        <v>0</v>
      </c>
    </row>
    <row r="412" spans="1:17" x14ac:dyDescent="0.55000000000000004">
      <c r="A412">
        <v>408</v>
      </c>
      <c r="B412">
        <v>2028</v>
      </c>
      <c r="C412">
        <v>0.94</v>
      </c>
      <c r="D412">
        <v>0.25</v>
      </c>
      <c r="E412">
        <v>805.48199999999997</v>
      </c>
      <c r="F412">
        <v>409380.80133570998</v>
      </c>
      <c r="G412">
        <v>784.48199999999997</v>
      </c>
      <c r="H412">
        <v>379655.86023532302</v>
      </c>
      <c r="I412">
        <v>21</v>
      </c>
      <c r="J412">
        <v>7793448.30418701</v>
      </c>
      <c r="K412">
        <v>0</v>
      </c>
      <c r="L412">
        <v>0</v>
      </c>
      <c r="M412">
        <v>-21</v>
      </c>
      <c r="N412">
        <v>-2.6071346100843901E-2</v>
      </c>
      <c r="O412">
        <v>371116.58591366699</v>
      </c>
      <c r="P412">
        <v>-7793448.30418701</v>
      </c>
      <c r="Q412">
        <v>-4612930.0768489698</v>
      </c>
    </row>
    <row r="413" spans="1:17" x14ac:dyDescent="0.55000000000000004">
      <c r="A413">
        <v>400</v>
      </c>
      <c r="B413">
        <v>2028</v>
      </c>
      <c r="C413">
        <v>0.92</v>
      </c>
      <c r="D413">
        <v>0.25</v>
      </c>
      <c r="E413">
        <v>875.20262460803303</v>
      </c>
      <c r="F413">
        <v>409383.08444181102</v>
      </c>
      <c r="G413">
        <v>784.48199999999997</v>
      </c>
      <c r="H413">
        <v>379655.86023532302</v>
      </c>
      <c r="I413">
        <v>40.762266388782997</v>
      </c>
      <c r="J413">
        <v>11940661.812863</v>
      </c>
      <c r="K413">
        <v>0</v>
      </c>
      <c r="L413">
        <v>0</v>
      </c>
      <c r="M413">
        <v>-90.720624608033404</v>
      </c>
      <c r="N413">
        <v>-0.103656709951782</v>
      </c>
      <c r="O413">
        <v>292934.19799024798</v>
      </c>
      <c r="P413">
        <v>-11940661.812863</v>
      </c>
      <c r="Q413">
        <v>-7067659.3805652596</v>
      </c>
    </row>
    <row r="414" spans="1:17" x14ac:dyDescent="0.55000000000000004">
      <c r="A414">
        <v>401</v>
      </c>
      <c r="B414">
        <v>2028</v>
      </c>
      <c r="C414">
        <v>0.92</v>
      </c>
      <c r="D414">
        <v>0.5</v>
      </c>
      <c r="E414">
        <v>935.42755358617603</v>
      </c>
      <c r="F414">
        <v>409384.32723117201</v>
      </c>
      <c r="G414">
        <v>784.48199999999997</v>
      </c>
      <c r="H414">
        <v>379655.86023532302</v>
      </c>
      <c r="I414">
        <v>76.433610329352206</v>
      </c>
      <c r="J414">
        <v>22390018.341327999</v>
      </c>
      <c r="K414">
        <v>0</v>
      </c>
      <c r="L414">
        <v>0</v>
      </c>
      <c r="M414">
        <v>-150.945553586176</v>
      </c>
      <c r="N414">
        <v>-0.161365306172019</v>
      </c>
      <c r="O414">
        <v>292934.19799024798</v>
      </c>
      <c r="P414">
        <v>-22390018.341327999</v>
      </c>
      <c r="Q414">
        <v>-13252617.4546411</v>
      </c>
    </row>
    <row r="415" spans="1:17" x14ac:dyDescent="0.55000000000000004">
      <c r="A415">
        <v>402</v>
      </c>
      <c r="B415">
        <v>2028</v>
      </c>
      <c r="C415">
        <v>0.92</v>
      </c>
      <c r="D415">
        <v>1</v>
      </c>
      <c r="E415">
        <v>1075.5409990488099</v>
      </c>
      <c r="F415">
        <v>409387.40000993799</v>
      </c>
      <c r="G415">
        <v>784.48199999999997</v>
      </c>
      <c r="H415">
        <v>379655.86023532302</v>
      </c>
      <c r="I415">
        <v>157.16792858481401</v>
      </c>
      <c r="J415">
        <v>46039861.109781303</v>
      </c>
      <c r="K415">
        <v>0</v>
      </c>
      <c r="L415">
        <v>0</v>
      </c>
      <c r="M415">
        <v>-291.05899904881102</v>
      </c>
      <c r="N415">
        <v>-0.270616368233492</v>
      </c>
      <c r="O415">
        <v>292934.19799024798</v>
      </c>
      <c r="P415">
        <v>-46039861.109781303</v>
      </c>
      <c r="Q415">
        <v>-27250923.052015301</v>
      </c>
    </row>
    <row r="416" spans="1:17" x14ac:dyDescent="0.55000000000000004">
      <c r="A416">
        <v>403</v>
      </c>
      <c r="B416">
        <v>2028</v>
      </c>
      <c r="C416">
        <v>0.92</v>
      </c>
      <c r="D416">
        <v>2</v>
      </c>
      <c r="E416">
        <v>1400.4252241295001</v>
      </c>
      <c r="F416">
        <v>409393.53268550301</v>
      </c>
      <c r="G416">
        <v>784.48199999999997</v>
      </c>
      <c r="H416">
        <v>379655.86023532302</v>
      </c>
      <c r="I416">
        <v>353.21297980263301</v>
      </c>
      <c r="J416">
        <v>103468160.95823</v>
      </c>
      <c r="K416">
        <v>0</v>
      </c>
      <c r="L416">
        <v>0</v>
      </c>
      <c r="M416">
        <v>-615.94322412950203</v>
      </c>
      <c r="N416">
        <v>-0.43982585683028402</v>
      </c>
      <c r="O416">
        <v>292934.19799024798</v>
      </c>
      <c r="P416">
        <v>-103468160.95823</v>
      </c>
      <c r="Q416">
        <v>-61242645.495453797</v>
      </c>
    </row>
    <row r="417" spans="1:17" x14ac:dyDescent="0.55000000000000004">
      <c r="A417">
        <v>409</v>
      </c>
      <c r="B417">
        <v>2028</v>
      </c>
      <c r="C417">
        <v>0.94</v>
      </c>
      <c r="D417">
        <v>0.5</v>
      </c>
      <c r="E417">
        <v>805.48199999999997</v>
      </c>
      <c r="F417">
        <v>409380.80133570998</v>
      </c>
      <c r="G417">
        <v>784.48199999999997</v>
      </c>
      <c r="H417">
        <v>379655.86023532302</v>
      </c>
      <c r="I417">
        <v>21</v>
      </c>
      <c r="J417">
        <v>7793448.30418701</v>
      </c>
      <c r="K417">
        <v>0</v>
      </c>
      <c r="L417">
        <v>0</v>
      </c>
      <c r="M417">
        <v>-21</v>
      </c>
      <c r="N417">
        <v>-2.6071346100843901E-2</v>
      </c>
      <c r="O417">
        <v>371116.58591366699</v>
      </c>
      <c r="P417">
        <v>-7793448.30418701</v>
      </c>
      <c r="Q417">
        <v>-4612930.0768489698</v>
      </c>
    </row>
    <row r="418" spans="1:17" x14ac:dyDescent="0.55000000000000004">
      <c r="A418">
        <v>405</v>
      </c>
      <c r="B418">
        <v>2028</v>
      </c>
      <c r="C418">
        <v>0.93</v>
      </c>
      <c r="D418">
        <v>0.5</v>
      </c>
      <c r="E418">
        <v>850.940400543735</v>
      </c>
      <c r="F418">
        <v>409379.88274571998</v>
      </c>
      <c r="G418">
        <v>784.48199999999997</v>
      </c>
      <c r="H418">
        <v>379655.86023532302</v>
      </c>
      <c r="I418">
        <v>42.262207304703402</v>
      </c>
      <c r="J418">
        <v>13943396.7379278</v>
      </c>
      <c r="K418">
        <v>0</v>
      </c>
      <c r="L418">
        <v>0</v>
      </c>
      <c r="M418">
        <v>-66.458400543735195</v>
      </c>
      <c r="N418">
        <v>-7.80999474243666E-2</v>
      </c>
      <c r="O418">
        <v>329925.89898105199</v>
      </c>
      <c r="P418">
        <v>-13943396.7379278</v>
      </c>
      <c r="Q418">
        <v>-8253075.1055690804</v>
      </c>
    </row>
    <row r="419" spans="1:17" x14ac:dyDescent="0.55000000000000004">
      <c r="A419">
        <v>406</v>
      </c>
      <c r="B419">
        <v>2028</v>
      </c>
      <c r="C419">
        <v>0.93</v>
      </c>
      <c r="D419">
        <v>1</v>
      </c>
      <c r="E419">
        <v>900.21202666204897</v>
      </c>
      <c r="F419">
        <v>409380.072696766</v>
      </c>
      <c r="G419">
        <v>784.48199999999997</v>
      </c>
      <c r="H419">
        <v>379655.86023532302</v>
      </c>
      <c r="I419">
        <v>78.665495270731398</v>
      </c>
      <c r="J419">
        <v>25953784.245985799</v>
      </c>
      <c r="K419">
        <v>0</v>
      </c>
      <c r="L419">
        <v>0</v>
      </c>
      <c r="M419">
        <v>-115.730026662049</v>
      </c>
      <c r="N419">
        <v>-0.12855863200491899</v>
      </c>
      <c r="O419">
        <v>329925.89898105199</v>
      </c>
      <c r="P419">
        <v>-25953784.245985799</v>
      </c>
      <c r="Q419">
        <v>-15362005.0179887</v>
      </c>
    </row>
    <row r="420" spans="1:17" x14ac:dyDescent="0.55000000000000004">
      <c r="A420">
        <v>407</v>
      </c>
      <c r="B420">
        <v>2028</v>
      </c>
      <c r="C420">
        <v>0.93</v>
      </c>
      <c r="D420">
        <v>2</v>
      </c>
      <c r="E420">
        <v>1008.51506531886</v>
      </c>
      <c r="F420">
        <v>409379.911592088</v>
      </c>
      <c r="G420">
        <v>784.48199999999997</v>
      </c>
      <c r="H420">
        <v>379655.86023532302</v>
      </c>
      <c r="I420">
        <v>157.54750435746899</v>
      </c>
      <c r="J420">
        <v>51979002.007359304</v>
      </c>
      <c r="K420">
        <v>0</v>
      </c>
      <c r="L420">
        <v>0</v>
      </c>
      <c r="M420">
        <v>-224.03306531886</v>
      </c>
      <c r="N420">
        <v>-0.22214151580177699</v>
      </c>
      <c r="O420">
        <v>329925.89898105199</v>
      </c>
      <c r="P420">
        <v>-51979002.007359304</v>
      </c>
      <c r="Q420">
        <v>-30766291.423980001</v>
      </c>
    </row>
    <row r="421" spans="1:17" x14ac:dyDescent="0.55000000000000004">
      <c r="A421">
        <v>404</v>
      </c>
      <c r="B421">
        <v>2028</v>
      </c>
      <c r="C421">
        <v>0.93</v>
      </c>
      <c r="D421">
        <v>0.25</v>
      </c>
      <c r="E421">
        <v>831.74652559080005</v>
      </c>
      <c r="F421">
        <v>409379.749010214</v>
      </c>
      <c r="G421">
        <v>784.48199999999997</v>
      </c>
      <c r="H421">
        <v>379655.86023532302</v>
      </c>
      <c r="I421">
        <v>26.1635846104592</v>
      </c>
      <c r="J421">
        <v>8632044.1731725894</v>
      </c>
      <c r="K421">
        <v>0</v>
      </c>
      <c r="L421">
        <v>0</v>
      </c>
      <c r="M421">
        <v>-47.264525590800602</v>
      </c>
      <c r="N421">
        <v>-5.6825636340624298E-2</v>
      </c>
      <c r="O421">
        <v>329925.89898105199</v>
      </c>
      <c r="P421">
        <v>-8632044.1731725894</v>
      </c>
      <c r="Q421">
        <v>-5109293.6832241602</v>
      </c>
    </row>
    <row r="422" spans="1:17" x14ac:dyDescent="0.55000000000000004">
      <c r="A422">
        <v>431</v>
      </c>
      <c r="B422">
        <v>2029</v>
      </c>
      <c r="C422">
        <v>0.94</v>
      </c>
      <c r="D422">
        <v>2</v>
      </c>
      <c r="E422">
        <v>950.53017714140105</v>
      </c>
      <c r="F422">
        <v>411802.83011214703</v>
      </c>
      <c r="G422">
        <v>784.48199999999997</v>
      </c>
      <c r="H422">
        <v>380462.83100654598</v>
      </c>
      <c r="I422">
        <v>131.44276459412501</v>
      </c>
      <c r="J422">
        <v>45853754.636872299</v>
      </c>
      <c r="K422">
        <v>0</v>
      </c>
      <c r="L422">
        <v>0</v>
      </c>
      <c r="M422">
        <v>-166.048177141401</v>
      </c>
      <c r="N422">
        <v>-0.17469006364508</v>
      </c>
      <c r="O422">
        <v>348849.59075884701</v>
      </c>
      <c r="P422">
        <v>-45853754.636872299</v>
      </c>
      <c r="Q422">
        <v>-25604497.0911768</v>
      </c>
    </row>
    <row r="423" spans="1:17" x14ac:dyDescent="0.55000000000000004">
      <c r="A423">
        <v>439</v>
      </c>
      <c r="B423">
        <v>2029</v>
      </c>
      <c r="C423">
        <v>0.96</v>
      </c>
      <c r="D423">
        <v>2</v>
      </c>
      <c r="E423">
        <v>784.48199999999997</v>
      </c>
      <c r="F423">
        <v>411800.63653512899</v>
      </c>
      <c r="G423">
        <v>784.48199999999997</v>
      </c>
      <c r="H423">
        <v>380462.83100654598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449116.25212271902</v>
      </c>
      <c r="P423">
        <v>0</v>
      </c>
      <c r="Q423">
        <v>0</v>
      </c>
    </row>
    <row r="424" spans="1:17" x14ac:dyDescent="0.55000000000000004">
      <c r="A424">
        <v>438</v>
      </c>
      <c r="B424">
        <v>2029</v>
      </c>
      <c r="C424">
        <v>0.96</v>
      </c>
      <c r="D424">
        <v>1</v>
      </c>
      <c r="E424">
        <v>784.48199999999997</v>
      </c>
      <c r="F424">
        <v>411800.63653512899</v>
      </c>
      <c r="G424">
        <v>784.48199999999997</v>
      </c>
      <c r="H424">
        <v>380462.83100654598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449116.25212271902</v>
      </c>
      <c r="P424">
        <v>0</v>
      </c>
      <c r="Q424">
        <v>0</v>
      </c>
    </row>
    <row r="425" spans="1:17" x14ac:dyDescent="0.55000000000000004">
      <c r="A425">
        <v>437</v>
      </c>
      <c r="B425">
        <v>2029</v>
      </c>
      <c r="C425">
        <v>0.96</v>
      </c>
      <c r="D425">
        <v>0.5</v>
      </c>
      <c r="E425">
        <v>784.48199999999997</v>
      </c>
      <c r="F425">
        <v>411800.63653512899</v>
      </c>
      <c r="G425">
        <v>784.48199999999997</v>
      </c>
      <c r="H425">
        <v>380462.83100654598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449116.25212271902</v>
      </c>
      <c r="P425">
        <v>0</v>
      </c>
      <c r="Q425">
        <v>0</v>
      </c>
    </row>
    <row r="426" spans="1:17" x14ac:dyDescent="0.55000000000000004">
      <c r="A426">
        <v>436</v>
      </c>
      <c r="B426">
        <v>2029</v>
      </c>
      <c r="C426">
        <v>0.96</v>
      </c>
      <c r="D426">
        <v>0.25</v>
      </c>
      <c r="E426">
        <v>784.48199999999997</v>
      </c>
      <c r="F426">
        <v>411800.63653512899</v>
      </c>
      <c r="G426">
        <v>784.48199999999997</v>
      </c>
      <c r="H426">
        <v>380462.83100654598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449116.25212271902</v>
      </c>
      <c r="P426">
        <v>0</v>
      </c>
      <c r="Q426">
        <v>0</v>
      </c>
    </row>
    <row r="427" spans="1:17" x14ac:dyDescent="0.55000000000000004">
      <c r="A427">
        <v>435</v>
      </c>
      <c r="B427">
        <v>2029</v>
      </c>
      <c r="C427">
        <v>0.95</v>
      </c>
      <c r="D427">
        <v>2</v>
      </c>
      <c r="E427">
        <v>790.48199999999997</v>
      </c>
      <c r="F427">
        <v>411800.63653512899</v>
      </c>
      <c r="G427">
        <v>784.48199999999997</v>
      </c>
      <c r="H427">
        <v>380462.83100654598</v>
      </c>
      <c r="I427">
        <v>6</v>
      </c>
      <c r="J427">
        <v>2376503.66554027</v>
      </c>
      <c r="K427">
        <v>0</v>
      </c>
      <c r="L427">
        <v>0</v>
      </c>
      <c r="M427">
        <v>-6</v>
      </c>
      <c r="N427">
        <v>-7.5903056616089997E-3</v>
      </c>
      <c r="O427">
        <v>396083.94425671198</v>
      </c>
      <c r="P427">
        <v>-2376503.66554027</v>
      </c>
      <c r="Q427">
        <v>-1327027.2341573201</v>
      </c>
    </row>
    <row r="428" spans="1:17" x14ac:dyDescent="0.55000000000000004">
      <c r="A428">
        <v>434</v>
      </c>
      <c r="B428">
        <v>2029</v>
      </c>
      <c r="C428">
        <v>0.95</v>
      </c>
      <c r="D428">
        <v>1</v>
      </c>
      <c r="E428">
        <v>790.48199999999997</v>
      </c>
      <c r="F428">
        <v>411800.63653512899</v>
      </c>
      <c r="G428">
        <v>784.48199999999997</v>
      </c>
      <c r="H428">
        <v>380462.83100654598</v>
      </c>
      <c r="I428">
        <v>6</v>
      </c>
      <c r="J428">
        <v>2376503.66554027</v>
      </c>
      <c r="K428">
        <v>0</v>
      </c>
      <c r="L428">
        <v>0</v>
      </c>
      <c r="M428">
        <v>-6</v>
      </c>
      <c r="N428">
        <v>-7.5903056616089997E-3</v>
      </c>
      <c r="O428">
        <v>396083.94425671198</v>
      </c>
      <c r="P428">
        <v>-2376503.66554027</v>
      </c>
      <c r="Q428">
        <v>-1327027.2341573201</v>
      </c>
    </row>
    <row r="429" spans="1:17" x14ac:dyDescent="0.55000000000000004">
      <c r="A429">
        <v>433</v>
      </c>
      <c r="B429">
        <v>2029</v>
      </c>
      <c r="C429">
        <v>0.95</v>
      </c>
      <c r="D429">
        <v>0.5</v>
      </c>
      <c r="E429">
        <v>790.48199999999997</v>
      </c>
      <c r="F429">
        <v>411800.63653512899</v>
      </c>
      <c r="G429">
        <v>784.48199999999997</v>
      </c>
      <c r="H429">
        <v>380462.83100654598</v>
      </c>
      <c r="I429">
        <v>6</v>
      </c>
      <c r="J429">
        <v>2376503.66554027</v>
      </c>
      <c r="K429">
        <v>0</v>
      </c>
      <c r="L429">
        <v>0</v>
      </c>
      <c r="M429">
        <v>-6</v>
      </c>
      <c r="N429">
        <v>-7.5903056616089997E-3</v>
      </c>
      <c r="O429">
        <v>396083.94425671198</v>
      </c>
      <c r="P429">
        <v>-2376503.66554027</v>
      </c>
      <c r="Q429">
        <v>-1327027.2341573201</v>
      </c>
    </row>
    <row r="430" spans="1:17" x14ac:dyDescent="0.55000000000000004">
      <c r="A430">
        <v>432</v>
      </c>
      <c r="B430">
        <v>2029</v>
      </c>
      <c r="C430">
        <v>0.95</v>
      </c>
      <c r="D430">
        <v>0.25</v>
      </c>
      <c r="E430">
        <v>790.48199999999997</v>
      </c>
      <c r="F430">
        <v>411800.63653512899</v>
      </c>
      <c r="G430">
        <v>784.48199999999997</v>
      </c>
      <c r="H430">
        <v>380462.83100654598</v>
      </c>
      <c r="I430">
        <v>6</v>
      </c>
      <c r="J430">
        <v>2376503.66554027</v>
      </c>
      <c r="K430">
        <v>0</v>
      </c>
      <c r="L430">
        <v>0</v>
      </c>
      <c r="M430">
        <v>-6</v>
      </c>
      <c r="N430">
        <v>-7.5903056616089997E-3</v>
      </c>
      <c r="O430">
        <v>396083.94425671198</v>
      </c>
      <c r="P430">
        <v>-2376503.66554027</v>
      </c>
      <c r="Q430">
        <v>-1327027.2341573201</v>
      </c>
    </row>
    <row r="431" spans="1:17" x14ac:dyDescent="0.55000000000000004">
      <c r="A431">
        <v>430</v>
      </c>
      <c r="B431">
        <v>2029</v>
      </c>
      <c r="C431">
        <v>0.94</v>
      </c>
      <c r="D431">
        <v>1</v>
      </c>
      <c r="E431">
        <v>875.51643359981097</v>
      </c>
      <c r="F431">
        <v>411801.62923947797</v>
      </c>
      <c r="G431">
        <v>784.48199999999997</v>
      </c>
      <c r="H431">
        <v>380462.83100654598</v>
      </c>
      <c r="I431">
        <v>67.7018699397901</v>
      </c>
      <c r="J431">
        <v>23617769.622104499</v>
      </c>
      <c r="K431">
        <v>0</v>
      </c>
      <c r="L431">
        <v>0</v>
      </c>
      <c r="M431">
        <v>-91.034433599811393</v>
      </c>
      <c r="N431">
        <v>-0.103977983857493</v>
      </c>
      <c r="O431">
        <v>348849.59075884701</v>
      </c>
      <c r="P431">
        <v>-23617769.622104499</v>
      </c>
      <c r="Q431">
        <v>-13188039.1993677</v>
      </c>
    </row>
    <row r="432" spans="1:17" x14ac:dyDescent="0.55000000000000004">
      <c r="A432">
        <v>429</v>
      </c>
      <c r="B432">
        <v>2029</v>
      </c>
      <c r="C432">
        <v>0.94</v>
      </c>
      <c r="D432">
        <v>0.5</v>
      </c>
      <c r="E432">
        <v>842.99555812686106</v>
      </c>
      <c r="F432">
        <v>411801.32862871798</v>
      </c>
      <c r="G432">
        <v>784.48199999999997</v>
      </c>
      <c r="H432">
        <v>380462.83100654598</v>
      </c>
      <c r="I432">
        <v>37.513558126861</v>
      </c>
      <c r="J432">
        <v>13086589.4004637</v>
      </c>
      <c r="K432">
        <v>0</v>
      </c>
      <c r="L432">
        <v>0</v>
      </c>
      <c r="M432">
        <v>-58.513558126861</v>
      </c>
      <c r="N432">
        <v>-6.9411466718612799E-2</v>
      </c>
      <c r="O432">
        <v>348849.59075884701</v>
      </c>
      <c r="P432">
        <v>-13086589.4004637</v>
      </c>
      <c r="Q432">
        <v>-7307483.1688516801</v>
      </c>
    </row>
    <row r="433" spans="1:17" x14ac:dyDescent="0.55000000000000004">
      <c r="A433">
        <v>428</v>
      </c>
      <c r="B433">
        <v>2029</v>
      </c>
      <c r="C433">
        <v>0.94</v>
      </c>
      <c r="D433">
        <v>0.25</v>
      </c>
      <c r="E433">
        <v>829.82439425515497</v>
      </c>
      <c r="F433">
        <v>411801.32862871798</v>
      </c>
      <c r="G433">
        <v>784.48199999999997</v>
      </c>
      <c r="H433">
        <v>380462.83100654598</v>
      </c>
      <c r="I433">
        <v>24.342394255155899</v>
      </c>
      <c r="J433">
        <v>8491834.2740016598</v>
      </c>
      <c r="K433">
        <v>0</v>
      </c>
      <c r="L433">
        <v>0</v>
      </c>
      <c r="M433">
        <v>-45.342394255155902</v>
      </c>
      <c r="N433">
        <v>-5.46409512290306E-2</v>
      </c>
      <c r="O433">
        <v>348849.59075884701</v>
      </c>
      <c r="P433">
        <v>-8491834.2740016598</v>
      </c>
      <c r="Q433">
        <v>-4741795.9050313001</v>
      </c>
    </row>
    <row r="434" spans="1:17" x14ac:dyDescent="0.55000000000000004">
      <c r="A434">
        <v>421</v>
      </c>
      <c r="B434">
        <v>2029</v>
      </c>
      <c r="C434">
        <v>0.92</v>
      </c>
      <c r="D434">
        <v>0.5</v>
      </c>
      <c r="E434">
        <v>1056.7803693744399</v>
      </c>
      <c r="F434">
        <v>411812.36469311401</v>
      </c>
      <c r="G434">
        <v>784.48199999999997</v>
      </c>
      <c r="H434">
        <v>380462.83100654598</v>
      </c>
      <c r="I434">
        <v>121.352815788269</v>
      </c>
      <c r="J434">
        <v>32704518.585451599</v>
      </c>
      <c r="K434">
        <v>0</v>
      </c>
      <c r="L434">
        <v>0</v>
      </c>
      <c r="M434">
        <v>-272.298369374446</v>
      </c>
      <c r="N434">
        <v>-0.25766789132885898</v>
      </c>
      <c r="O434">
        <v>269499.46215102798</v>
      </c>
      <c r="P434">
        <v>-32704518.585451599</v>
      </c>
      <c r="Q434">
        <v>-18262032.359639499</v>
      </c>
    </row>
    <row r="435" spans="1:17" x14ac:dyDescent="0.55000000000000004">
      <c r="A435">
        <v>422</v>
      </c>
      <c r="B435">
        <v>2029</v>
      </c>
      <c r="C435">
        <v>0.92</v>
      </c>
      <c r="D435">
        <v>1</v>
      </c>
      <c r="E435">
        <v>1346.8525142261201</v>
      </c>
      <c r="F435">
        <v>411823.77303890098</v>
      </c>
      <c r="G435">
        <v>784.48199999999997</v>
      </c>
      <c r="H435">
        <v>380462.83100654598</v>
      </c>
      <c r="I435">
        <v>271.31151517731303</v>
      </c>
      <c r="J435">
        <v>73118307.415666699</v>
      </c>
      <c r="K435">
        <v>0</v>
      </c>
      <c r="L435">
        <v>0</v>
      </c>
      <c r="M435">
        <v>-562.37051422612399</v>
      </c>
      <c r="N435">
        <v>-0.41754424355011999</v>
      </c>
      <c r="O435">
        <v>269499.46215102798</v>
      </c>
      <c r="P435">
        <v>-73118307.415666699</v>
      </c>
      <c r="Q435">
        <v>-40828880.957782201</v>
      </c>
    </row>
    <row r="436" spans="1:17" x14ac:dyDescent="0.55000000000000004">
      <c r="A436">
        <v>423</v>
      </c>
      <c r="B436">
        <v>2029</v>
      </c>
      <c r="C436">
        <v>0.92</v>
      </c>
      <c r="D436">
        <v>2</v>
      </c>
      <c r="E436">
        <v>2041.9671539174899</v>
      </c>
      <c r="F436">
        <v>411848.75010709598</v>
      </c>
      <c r="G436">
        <v>784.48199999999997</v>
      </c>
      <c r="H436">
        <v>380462.83100654598</v>
      </c>
      <c r="I436">
        <v>641.54192978799006</v>
      </c>
      <c r="J436">
        <v>172895205.02519599</v>
      </c>
      <c r="K436">
        <v>0</v>
      </c>
      <c r="L436">
        <v>0</v>
      </c>
      <c r="M436">
        <v>-1257.4851539174899</v>
      </c>
      <c r="N436">
        <v>-0.61582046092417297</v>
      </c>
      <c r="O436">
        <v>269499.46215102798</v>
      </c>
      <c r="P436">
        <v>-172895205.02519599</v>
      </c>
      <c r="Q436">
        <v>-96543779.439738095</v>
      </c>
    </row>
    <row r="437" spans="1:17" x14ac:dyDescent="0.55000000000000004">
      <c r="A437">
        <v>420</v>
      </c>
      <c r="B437">
        <v>2029</v>
      </c>
      <c r="C437">
        <v>0.92</v>
      </c>
      <c r="D437">
        <v>0.25</v>
      </c>
      <c r="E437">
        <v>935.26002978269401</v>
      </c>
      <c r="F437">
        <v>411807.323615284</v>
      </c>
      <c r="G437">
        <v>784.48199999999997</v>
      </c>
      <c r="H437">
        <v>380462.83100654598</v>
      </c>
      <c r="I437">
        <v>60.057405174661298</v>
      </c>
      <c r="J437">
        <v>16185438.3927576</v>
      </c>
      <c r="K437">
        <v>0</v>
      </c>
      <c r="L437">
        <v>0</v>
      </c>
      <c r="M437">
        <v>-150.77802978269401</v>
      </c>
      <c r="N437">
        <v>-0.16121508990149699</v>
      </c>
      <c r="O437">
        <v>269499.46215102798</v>
      </c>
      <c r="P437">
        <v>-16185438.3927576</v>
      </c>
      <c r="Q437">
        <v>-9037864.2605972793</v>
      </c>
    </row>
    <row r="438" spans="1:17" x14ac:dyDescent="0.55000000000000004">
      <c r="A438">
        <v>425</v>
      </c>
      <c r="B438">
        <v>2029</v>
      </c>
      <c r="C438">
        <v>0.93</v>
      </c>
      <c r="D438">
        <v>0.5</v>
      </c>
      <c r="E438">
        <v>924.39713958379002</v>
      </c>
      <c r="F438">
        <v>411803.42471753201</v>
      </c>
      <c r="G438">
        <v>784.48199999999997</v>
      </c>
      <c r="H438">
        <v>380462.83100654598</v>
      </c>
      <c r="I438">
        <v>73.456739040054899</v>
      </c>
      <c r="J438">
        <v>22538811.017526198</v>
      </c>
      <c r="K438">
        <v>0</v>
      </c>
      <c r="L438">
        <v>0</v>
      </c>
      <c r="M438">
        <v>-139.91513958378999</v>
      </c>
      <c r="N438">
        <v>-0.15135825674102199</v>
      </c>
      <c r="O438">
        <v>306831.086052378</v>
      </c>
      <c r="P438">
        <v>-22538811.017526198</v>
      </c>
      <c r="Q438">
        <v>-12585554.350063501</v>
      </c>
    </row>
    <row r="439" spans="1:17" x14ac:dyDescent="0.55000000000000004">
      <c r="A439">
        <v>426</v>
      </c>
      <c r="B439">
        <v>2029</v>
      </c>
      <c r="C439">
        <v>0.93</v>
      </c>
      <c r="D439">
        <v>1</v>
      </c>
      <c r="E439">
        <v>1049.40375556196</v>
      </c>
      <c r="F439">
        <v>411807.129698676</v>
      </c>
      <c r="G439">
        <v>784.48199999999997</v>
      </c>
      <c r="H439">
        <v>380462.83100654598</v>
      </c>
      <c r="I439">
        <v>149.19172889991401</v>
      </c>
      <c r="J439">
        <v>45776660.208392903</v>
      </c>
      <c r="K439">
        <v>0</v>
      </c>
      <c r="L439">
        <v>0</v>
      </c>
      <c r="M439">
        <v>-264.92175556196298</v>
      </c>
      <c r="N439">
        <v>-0.25244978794658102</v>
      </c>
      <c r="O439">
        <v>306831.086052378</v>
      </c>
      <c r="P439">
        <v>-45776660.208392903</v>
      </c>
      <c r="Q439">
        <v>-25561447.9649847</v>
      </c>
    </row>
    <row r="440" spans="1:17" x14ac:dyDescent="0.55000000000000004">
      <c r="A440">
        <v>427</v>
      </c>
      <c r="B440">
        <v>2029</v>
      </c>
      <c r="C440">
        <v>0.93</v>
      </c>
      <c r="D440">
        <v>2</v>
      </c>
      <c r="E440">
        <v>1337.55534490675</v>
      </c>
      <c r="F440">
        <v>411814.36517881998</v>
      </c>
      <c r="G440">
        <v>784.48199999999997</v>
      </c>
      <c r="H440">
        <v>380462.83100654598</v>
      </c>
      <c r="I440">
        <v>329.04027958789101</v>
      </c>
      <c r="J440">
        <v>100959786.340931</v>
      </c>
      <c r="K440">
        <v>0</v>
      </c>
      <c r="L440">
        <v>0</v>
      </c>
      <c r="M440">
        <v>-553.073344906751</v>
      </c>
      <c r="N440">
        <v>-0.41349567104851898</v>
      </c>
      <c r="O440">
        <v>306831.086052378</v>
      </c>
      <c r="P440">
        <v>-100959786.340931</v>
      </c>
      <c r="Q440">
        <v>-56375417.371242099</v>
      </c>
    </row>
    <row r="441" spans="1:17" x14ac:dyDescent="0.55000000000000004">
      <c r="A441">
        <v>424</v>
      </c>
      <c r="B441">
        <v>2029</v>
      </c>
      <c r="C441">
        <v>0.93</v>
      </c>
      <c r="D441">
        <v>0.25</v>
      </c>
      <c r="E441">
        <v>871.32450032434997</v>
      </c>
      <c r="F441">
        <v>411801.59136406</v>
      </c>
      <c r="G441">
        <v>784.48199999999997</v>
      </c>
      <c r="H441">
        <v>380462.83100654598</v>
      </c>
      <c r="I441">
        <v>39.577974733549603</v>
      </c>
      <c r="J441">
        <v>12143752.971248601</v>
      </c>
      <c r="K441">
        <v>0</v>
      </c>
      <c r="L441">
        <v>0</v>
      </c>
      <c r="M441">
        <v>-86.842500324350297</v>
      </c>
      <c r="N441">
        <v>-9.9667231085575098E-2</v>
      </c>
      <c r="O441">
        <v>306831.086052378</v>
      </c>
      <c r="P441">
        <v>-12143752.971248601</v>
      </c>
      <c r="Q441">
        <v>-6781008.2312926902</v>
      </c>
    </row>
    <row r="442" spans="1:17" x14ac:dyDescent="0.55000000000000004">
      <c r="A442">
        <v>451</v>
      </c>
      <c r="B442">
        <v>2030</v>
      </c>
      <c r="C442">
        <v>0.94</v>
      </c>
      <c r="D442">
        <v>2</v>
      </c>
      <c r="E442">
        <v>1236.99737381161</v>
      </c>
      <c r="F442">
        <v>413583.437013113</v>
      </c>
      <c r="G442">
        <v>784.48199999999997</v>
      </c>
      <c r="H442">
        <v>381245.476092308</v>
      </c>
      <c r="I442">
        <v>286.46719667020801</v>
      </c>
      <c r="J442">
        <v>93937926.464782298</v>
      </c>
      <c r="K442">
        <v>0</v>
      </c>
      <c r="L442">
        <v>0</v>
      </c>
      <c r="M442">
        <v>-452.51537381161</v>
      </c>
      <c r="N442">
        <v>-0.365817570345566</v>
      </c>
      <c r="O442">
        <v>327918.615313316</v>
      </c>
      <c r="P442">
        <v>-93937926.464782298</v>
      </c>
      <c r="Q442">
        <v>-49485327.8228027</v>
      </c>
    </row>
    <row r="443" spans="1:17" x14ac:dyDescent="0.55000000000000004">
      <c r="A443">
        <v>458</v>
      </c>
      <c r="B443">
        <v>2030</v>
      </c>
      <c r="C443">
        <v>0.96</v>
      </c>
      <c r="D443">
        <v>1</v>
      </c>
      <c r="E443">
        <v>784.48199999999997</v>
      </c>
      <c r="F443">
        <v>413571.564872113</v>
      </c>
      <c r="G443">
        <v>784.48199999999997</v>
      </c>
      <c r="H443">
        <v>381245.476092308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431151.60203781002</v>
      </c>
      <c r="P443">
        <v>0</v>
      </c>
      <c r="Q443">
        <v>0</v>
      </c>
    </row>
    <row r="444" spans="1:17" x14ac:dyDescent="0.55000000000000004">
      <c r="A444">
        <v>457</v>
      </c>
      <c r="B444">
        <v>2030</v>
      </c>
      <c r="C444">
        <v>0.96</v>
      </c>
      <c r="D444">
        <v>0.5</v>
      </c>
      <c r="E444">
        <v>784.48199999999997</v>
      </c>
      <c r="F444">
        <v>413571.564872113</v>
      </c>
      <c r="G444">
        <v>784.48199999999997</v>
      </c>
      <c r="H444">
        <v>381245.476092308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431151.60203781002</v>
      </c>
      <c r="P444">
        <v>0</v>
      </c>
      <c r="Q444">
        <v>0</v>
      </c>
    </row>
    <row r="445" spans="1:17" x14ac:dyDescent="0.55000000000000004">
      <c r="A445">
        <v>456</v>
      </c>
      <c r="B445">
        <v>2030</v>
      </c>
      <c r="C445">
        <v>0.96</v>
      </c>
      <c r="D445">
        <v>0.25</v>
      </c>
      <c r="E445">
        <v>784.48199999999997</v>
      </c>
      <c r="F445">
        <v>413571.564872113</v>
      </c>
      <c r="G445">
        <v>784.48199999999997</v>
      </c>
      <c r="H445">
        <v>381245.476092308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431151.60203781002</v>
      </c>
      <c r="P445">
        <v>0</v>
      </c>
      <c r="Q445">
        <v>0</v>
      </c>
    </row>
    <row r="446" spans="1:17" x14ac:dyDescent="0.55000000000000004">
      <c r="A446">
        <v>455</v>
      </c>
      <c r="B446">
        <v>2030</v>
      </c>
      <c r="C446">
        <v>0.95</v>
      </c>
      <c r="D446">
        <v>2</v>
      </c>
      <c r="E446">
        <v>888.49675578125698</v>
      </c>
      <c r="F446">
        <v>413571.58064458898</v>
      </c>
      <c r="G446">
        <v>784.48199999999997</v>
      </c>
      <c r="H446">
        <v>381245.476092308</v>
      </c>
      <c r="I446">
        <v>98.014755781257406</v>
      </c>
      <c r="J446">
        <v>36880967.5119389</v>
      </c>
      <c r="K446">
        <v>0</v>
      </c>
      <c r="L446">
        <v>0</v>
      </c>
      <c r="M446">
        <v>-104.01475578125699</v>
      </c>
      <c r="N446">
        <v>-0.117068244880418</v>
      </c>
      <c r="O446">
        <v>376279.74704387703</v>
      </c>
      <c r="P446">
        <v>-36880967.5119389</v>
      </c>
      <c r="Q446">
        <v>-19428433.609662998</v>
      </c>
    </row>
    <row r="447" spans="1:17" x14ac:dyDescent="0.55000000000000004">
      <c r="A447">
        <v>454</v>
      </c>
      <c r="B447">
        <v>2030</v>
      </c>
      <c r="C447">
        <v>0.95</v>
      </c>
      <c r="D447">
        <v>1</v>
      </c>
      <c r="E447">
        <v>842.79017046830802</v>
      </c>
      <c r="F447">
        <v>413571.58064458898</v>
      </c>
      <c r="G447">
        <v>784.48199999999997</v>
      </c>
      <c r="H447">
        <v>381245.476092308</v>
      </c>
      <c r="I447">
        <v>52.308170468308901</v>
      </c>
      <c r="J447">
        <v>19682505.152143199</v>
      </c>
      <c r="K447">
        <v>0</v>
      </c>
      <c r="L447">
        <v>0</v>
      </c>
      <c r="M447">
        <v>-58.308170468308901</v>
      </c>
      <c r="N447">
        <v>-6.9184682630919994E-2</v>
      </c>
      <c r="O447">
        <v>376279.74704387703</v>
      </c>
      <c r="P447">
        <v>-19682505.152143199</v>
      </c>
      <c r="Q447">
        <v>-10368498.1826053</v>
      </c>
    </row>
    <row r="448" spans="1:17" x14ac:dyDescent="0.55000000000000004">
      <c r="A448">
        <v>453</v>
      </c>
      <c r="B448">
        <v>2030</v>
      </c>
      <c r="C448">
        <v>0.95</v>
      </c>
      <c r="D448">
        <v>0.5</v>
      </c>
      <c r="E448">
        <v>821.05573731633001</v>
      </c>
      <c r="F448">
        <v>413571.58064458898</v>
      </c>
      <c r="G448">
        <v>784.48199999999997</v>
      </c>
      <c r="H448">
        <v>381245.476092308</v>
      </c>
      <c r="I448">
        <v>30.57373731633</v>
      </c>
      <c r="J448">
        <v>11504278.143574599</v>
      </c>
      <c r="K448">
        <v>0</v>
      </c>
      <c r="L448">
        <v>0</v>
      </c>
      <c r="M448">
        <v>-36.573737316330003</v>
      </c>
      <c r="N448">
        <v>-4.45447679786923E-2</v>
      </c>
      <c r="O448">
        <v>376279.74704387703</v>
      </c>
      <c r="P448">
        <v>-11504278.143574599</v>
      </c>
      <c r="Q448">
        <v>-6060310.2146705696</v>
      </c>
    </row>
    <row r="449" spans="1:17" x14ac:dyDescent="0.55000000000000004">
      <c r="A449">
        <v>452</v>
      </c>
      <c r="B449">
        <v>2030</v>
      </c>
      <c r="C449">
        <v>0.95</v>
      </c>
      <c r="D449">
        <v>0.25</v>
      </c>
      <c r="E449">
        <v>812.61361665663605</v>
      </c>
      <c r="F449">
        <v>413571.58064458898</v>
      </c>
      <c r="G449">
        <v>784.48199999999997</v>
      </c>
      <c r="H449">
        <v>381245.476092308</v>
      </c>
      <c r="I449">
        <v>22.131616656636801</v>
      </c>
      <c r="J449">
        <v>8327679.1172313802</v>
      </c>
      <c r="K449">
        <v>0</v>
      </c>
      <c r="L449">
        <v>0</v>
      </c>
      <c r="M449">
        <v>-28.131616656636801</v>
      </c>
      <c r="N449">
        <v>-3.46186872580104E-2</v>
      </c>
      <c r="O449">
        <v>376279.74704387703</v>
      </c>
      <c r="P449">
        <v>-8327679.1172313802</v>
      </c>
      <c r="Q449">
        <v>-4386917.4744217899</v>
      </c>
    </row>
    <row r="450" spans="1:17" x14ac:dyDescent="0.55000000000000004">
      <c r="A450">
        <v>450</v>
      </c>
      <c r="B450">
        <v>2030</v>
      </c>
      <c r="C450">
        <v>0.94</v>
      </c>
      <c r="D450">
        <v>1</v>
      </c>
      <c r="E450">
        <v>1009.93406144049</v>
      </c>
      <c r="F450">
        <v>413577.387252071</v>
      </c>
      <c r="G450">
        <v>784.48199999999997</v>
      </c>
      <c r="H450">
        <v>381245.476092308</v>
      </c>
      <c r="I450">
        <v>134.41762784068601</v>
      </c>
      <c r="J450">
        <v>44078042.3952187</v>
      </c>
      <c r="K450">
        <v>0</v>
      </c>
      <c r="L450">
        <v>0</v>
      </c>
      <c r="M450">
        <v>-225.452061440498</v>
      </c>
      <c r="N450">
        <v>-0.223234436829399</v>
      </c>
      <c r="O450">
        <v>327918.615313316</v>
      </c>
      <c r="P450">
        <v>-44078042.3952187</v>
      </c>
      <c r="Q450">
        <v>-23219762.877484199</v>
      </c>
    </row>
    <row r="451" spans="1:17" x14ac:dyDescent="0.55000000000000004">
      <c r="A451">
        <v>459</v>
      </c>
      <c r="B451">
        <v>2030</v>
      </c>
      <c r="C451">
        <v>0.96</v>
      </c>
      <c r="D451">
        <v>2</v>
      </c>
      <c r="E451">
        <v>784.48199999999997</v>
      </c>
      <c r="F451">
        <v>413571.564872113</v>
      </c>
      <c r="G451">
        <v>784.48199999999997</v>
      </c>
      <c r="H451">
        <v>381245.476092308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431151.60203781002</v>
      </c>
      <c r="P451">
        <v>0</v>
      </c>
      <c r="Q451">
        <v>0</v>
      </c>
    </row>
    <row r="452" spans="1:17" x14ac:dyDescent="0.55000000000000004">
      <c r="A452">
        <v>448</v>
      </c>
      <c r="B452">
        <v>2030</v>
      </c>
      <c r="C452">
        <v>0.94</v>
      </c>
      <c r="D452">
        <v>0.25</v>
      </c>
      <c r="E452">
        <v>866.895183513554</v>
      </c>
      <c r="F452">
        <v>413573.48997222801</v>
      </c>
      <c r="G452">
        <v>784.48199999999997</v>
      </c>
      <c r="H452">
        <v>381245.476092308</v>
      </c>
      <c r="I452">
        <v>37.070789258398896</v>
      </c>
      <c r="J452">
        <v>12156201.882185901</v>
      </c>
      <c r="K452">
        <v>0</v>
      </c>
      <c r="L452">
        <v>0</v>
      </c>
      <c r="M452">
        <v>-82.413183513554799</v>
      </c>
      <c r="N452">
        <v>-9.5067068177183106E-2</v>
      </c>
      <c r="O452">
        <v>327918.615313316</v>
      </c>
      <c r="P452">
        <v>-12156201.882185901</v>
      </c>
      <c r="Q452">
        <v>-6403735.5076776901</v>
      </c>
    </row>
    <row r="453" spans="1:17" x14ac:dyDescent="0.55000000000000004">
      <c r="A453">
        <v>440</v>
      </c>
      <c r="B453">
        <v>2030</v>
      </c>
      <c r="C453">
        <v>0.92</v>
      </c>
      <c r="D453">
        <v>0.25</v>
      </c>
      <c r="E453">
        <v>1021.6974862726</v>
      </c>
      <c r="F453">
        <v>413583.62310814398</v>
      </c>
      <c r="G453">
        <v>784.48199999999997</v>
      </c>
      <c r="H453">
        <v>381245.476092308</v>
      </c>
      <c r="I453">
        <v>86.437456489910304</v>
      </c>
      <c r="J453">
        <v>21431260.191034999</v>
      </c>
      <c r="K453">
        <v>0</v>
      </c>
      <c r="L453">
        <v>0</v>
      </c>
      <c r="M453">
        <v>-237.21548627260501</v>
      </c>
      <c r="N453">
        <v>-0.23217781139701399</v>
      </c>
      <c r="O453">
        <v>247939.50517894601</v>
      </c>
      <c r="P453">
        <v>-21431260.191034999</v>
      </c>
      <c r="Q453">
        <v>-11289720.522059301</v>
      </c>
    </row>
    <row r="454" spans="1:17" x14ac:dyDescent="0.55000000000000004">
      <c r="A454">
        <v>441</v>
      </c>
      <c r="B454">
        <v>2030</v>
      </c>
      <c r="C454">
        <v>0.92</v>
      </c>
      <c r="D454">
        <v>0.5</v>
      </c>
      <c r="E454">
        <v>1243.92448043129</v>
      </c>
      <c r="F454">
        <v>413593.94282924099</v>
      </c>
      <c r="G454">
        <v>784.48199999999997</v>
      </c>
      <c r="H454">
        <v>381245.476092308</v>
      </c>
      <c r="I454">
        <v>187.14411105685201</v>
      </c>
      <c r="J454">
        <v>46400418.292589903</v>
      </c>
      <c r="K454">
        <v>0</v>
      </c>
      <c r="L454">
        <v>0</v>
      </c>
      <c r="M454">
        <v>-459.44248043129897</v>
      </c>
      <c r="N454">
        <v>-0.36934917485665902</v>
      </c>
      <c r="O454">
        <v>247939.50517894601</v>
      </c>
      <c r="P454">
        <v>-46400418.292589903</v>
      </c>
      <c r="Q454">
        <v>-24443161.529489499</v>
      </c>
    </row>
    <row r="455" spans="1:17" x14ac:dyDescent="0.55000000000000004">
      <c r="A455">
        <v>442</v>
      </c>
      <c r="B455">
        <v>2030</v>
      </c>
      <c r="C455">
        <v>0.92</v>
      </c>
      <c r="D455">
        <v>1</v>
      </c>
      <c r="E455">
        <v>1813.7812137201399</v>
      </c>
      <c r="F455">
        <v>413617.23560037202</v>
      </c>
      <c r="G455">
        <v>784.48199999999997</v>
      </c>
      <c r="H455">
        <v>381245.476092308</v>
      </c>
      <c r="I455">
        <v>466.92869949401597</v>
      </c>
      <c r="J455">
        <v>115770070.706395</v>
      </c>
      <c r="K455">
        <v>0</v>
      </c>
      <c r="L455">
        <v>0</v>
      </c>
      <c r="M455">
        <v>-1029.29921372014</v>
      </c>
      <c r="N455">
        <v>-0.56748807735691797</v>
      </c>
      <c r="O455">
        <v>247939.50517894601</v>
      </c>
      <c r="P455">
        <v>-115770070.706395</v>
      </c>
      <c r="Q455">
        <v>-60986229.061834998</v>
      </c>
    </row>
    <row r="456" spans="1:17" x14ac:dyDescent="0.55000000000000004">
      <c r="A456">
        <v>443</v>
      </c>
      <c r="B456">
        <v>2030</v>
      </c>
      <c r="C456">
        <v>0.92</v>
      </c>
      <c r="D456">
        <v>2</v>
      </c>
      <c r="E456">
        <v>3107.0663824823901</v>
      </c>
      <c r="F456">
        <v>413583.87606667198</v>
      </c>
      <c r="G456">
        <v>784.48199999999997</v>
      </c>
      <c r="H456">
        <v>381245.476092308</v>
      </c>
      <c r="I456">
        <v>1065.0992285648999</v>
      </c>
      <c r="J456">
        <v>264080175.69685999</v>
      </c>
      <c r="K456">
        <v>0</v>
      </c>
      <c r="L456">
        <v>0</v>
      </c>
      <c r="M456">
        <v>-2322.5843824823901</v>
      </c>
      <c r="N456">
        <v>-0.74751682023181099</v>
      </c>
      <c r="O456">
        <v>247939.50517894601</v>
      </c>
      <c r="P456">
        <v>-264080175.69685999</v>
      </c>
      <c r="Q456">
        <v>-139114142.260333</v>
      </c>
    </row>
    <row r="457" spans="1:17" x14ac:dyDescent="0.55000000000000004">
      <c r="A457">
        <v>449</v>
      </c>
      <c r="B457">
        <v>2030</v>
      </c>
      <c r="C457">
        <v>0.94</v>
      </c>
      <c r="D457">
        <v>0.5</v>
      </c>
      <c r="E457">
        <v>910.63528649189595</v>
      </c>
      <c r="F457">
        <v>413574.73131985101</v>
      </c>
      <c r="G457">
        <v>784.48199999999997</v>
      </c>
      <c r="H457">
        <v>381245.476092308</v>
      </c>
      <c r="I457">
        <v>67.639728365035396</v>
      </c>
      <c r="J457">
        <v>22180326.0656312</v>
      </c>
      <c r="K457">
        <v>0</v>
      </c>
      <c r="L457">
        <v>0</v>
      </c>
      <c r="M457">
        <v>-126.153286491896</v>
      </c>
      <c r="N457">
        <v>-0.138533272719845</v>
      </c>
      <c r="O457">
        <v>327918.615313316</v>
      </c>
      <c r="P457">
        <v>-22180326.0656312</v>
      </c>
      <c r="Q457">
        <v>-11684319.0804931</v>
      </c>
    </row>
    <row r="458" spans="1:17" x14ac:dyDescent="0.55000000000000004">
      <c r="A458">
        <v>445</v>
      </c>
      <c r="B458">
        <v>2030</v>
      </c>
      <c r="C458">
        <v>0.93</v>
      </c>
      <c r="D458">
        <v>0.5</v>
      </c>
      <c r="E458">
        <v>1042.03364080799</v>
      </c>
      <c r="F458">
        <v>413580.28823306703</v>
      </c>
      <c r="G458">
        <v>784.48199999999997</v>
      </c>
      <c r="H458">
        <v>381245.476092308</v>
      </c>
      <c r="I458">
        <v>117.6365012242</v>
      </c>
      <c r="J458">
        <v>33567917.949921697</v>
      </c>
      <c r="K458">
        <v>0</v>
      </c>
      <c r="L458">
        <v>0</v>
      </c>
      <c r="M458">
        <v>-257.55164080799</v>
      </c>
      <c r="N458">
        <v>-0.24716250101895501</v>
      </c>
      <c r="O458">
        <v>285352.91002871201</v>
      </c>
      <c r="P458">
        <v>-33567917.949921697</v>
      </c>
      <c r="Q458">
        <v>-17683160.429388199</v>
      </c>
    </row>
    <row r="459" spans="1:17" x14ac:dyDescent="0.55000000000000004">
      <c r="A459">
        <v>446</v>
      </c>
      <c r="B459">
        <v>2030</v>
      </c>
      <c r="C459">
        <v>0.93</v>
      </c>
      <c r="D459">
        <v>1</v>
      </c>
      <c r="E459">
        <v>1308.9336150737599</v>
      </c>
      <c r="F459">
        <v>413590.145614988</v>
      </c>
      <c r="G459">
        <v>784.48199999999997</v>
      </c>
      <c r="H459">
        <v>381245.476092308</v>
      </c>
      <c r="I459">
        <v>259.52985951180301</v>
      </c>
      <c r="J459">
        <v>74057600.651035994</v>
      </c>
      <c r="K459">
        <v>0</v>
      </c>
      <c r="L459">
        <v>0</v>
      </c>
      <c r="M459">
        <v>-524.45161507376702</v>
      </c>
      <c r="N459">
        <v>-0.400670904188071</v>
      </c>
      <c r="O459">
        <v>285352.91002871201</v>
      </c>
      <c r="P459">
        <v>-74057600.651035994</v>
      </c>
      <c r="Q459">
        <v>-39012620.183400102</v>
      </c>
    </row>
    <row r="460" spans="1:17" x14ac:dyDescent="0.55000000000000004">
      <c r="A460">
        <v>447</v>
      </c>
      <c r="B460">
        <v>2030</v>
      </c>
      <c r="C460">
        <v>0.93</v>
      </c>
      <c r="D460">
        <v>2</v>
      </c>
      <c r="E460">
        <v>1993.3526474343</v>
      </c>
      <c r="F460">
        <v>413611.07967274898</v>
      </c>
      <c r="G460">
        <v>784.48199999999997</v>
      </c>
      <c r="H460">
        <v>381245.476092308</v>
      </c>
      <c r="I460">
        <v>655.79730252755405</v>
      </c>
      <c r="J460">
        <v>187133668.66521701</v>
      </c>
      <c r="K460">
        <v>0</v>
      </c>
      <c r="L460">
        <v>0</v>
      </c>
      <c r="M460">
        <v>-1208.8706474343001</v>
      </c>
      <c r="N460">
        <v>-0.60645097042426099</v>
      </c>
      <c r="O460">
        <v>285352.91002871201</v>
      </c>
      <c r="P460">
        <v>-187133668.66521701</v>
      </c>
      <c r="Q460">
        <v>-98579682.233605295</v>
      </c>
    </row>
    <row r="461" spans="1:17" x14ac:dyDescent="0.55000000000000004">
      <c r="A461">
        <v>444</v>
      </c>
      <c r="B461">
        <v>2030</v>
      </c>
      <c r="C461">
        <v>0.93</v>
      </c>
      <c r="D461">
        <v>0.25</v>
      </c>
      <c r="E461">
        <v>930.04731275919801</v>
      </c>
      <c r="F461">
        <v>413575.59129255603</v>
      </c>
      <c r="G461">
        <v>784.48199999999997</v>
      </c>
      <c r="H461">
        <v>381245.476092308</v>
      </c>
      <c r="I461">
        <v>58.7228124348484</v>
      </c>
      <c r="J461">
        <v>16756725.413354199</v>
      </c>
      <c r="K461">
        <v>0</v>
      </c>
      <c r="L461">
        <v>0</v>
      </c>
      <c r="M461">
        <v>-145.56531275919801</v>
      </c>
      <c r="N461">
        <v>-0.156513879199699</v>
      </c>
      <c r="O461">
        <v>285352.91002871201</v>
      </c>
      <c r="P461">
        <v>-16756725.413354199</v>
      </c>
      <c r="Q461">
        <v>-8827233.9141677804</v>
      </c>
    </row>
    <row r="462" spans="1:17" x14ac:dyDescent="0.55000000000000004">
      <c r="A462">
        <v>471</v>
      </c>
      <c r="B462">
        <v>2031</v>
      </c>
      <c r="C462">
        <v>0.94</v>
      </c>
      <c r="D462">
        <v>2</v>
      </c>
      <c r="E462">
        <v>1728.5308170993101</v>
      </c>
      <c r="F462">
        <v>416778.02043919102</v>
      </c>
      <c r="G462">
        <v>784.48199999999997</v>
      </c>
      <c r="H462">
        <v>388374.60920484702</v>
      </c>
      <c r="I462">
        <v>491.53344328770299</v>
      </c>
      <c r="J462">
        <v>151511988.13690501</v>
      </c>
      <c r="K462">
        <v>0</v>
      </c>
      <c r="L462">
        <v>0</v>
      </c>
      <c r="M462">
        <v>-944.04881709931396</v>
      </c>
      <c r="N462">
        <v>-0.54615677531485496</v>
      </c>
      <c r="O462">
        <v>308243.498394517</v>
      </c>
      <c r="P462">
        <v>-151511988.13690501</v>
      </c>
      <c r="Q462">
        <v>-75296816.318683699</v>
      </c>
    </row>
    <row r="463" spans="1:17" x14ac:dyDescent="0.55000000000000004">
      <c r="A463">
        <v>478</v>
      </c>
      <c r="B463">
        <v>2031</v>
      </c>
      <c r="C463">
        <v>0.96</v>
      </c>
      <c r="D463">
        <v>1</v>
      </c>
      <c r="E463">
        <v>805.48199999999997</v>
      </c>
      <c r="F463">
        <v>418938.92460651603</v>
      </c>
      <c r="G463">
        <v>784.48199999999997</v>
      </c>
      <c r="H463">
        <v>388374.60920484702</v>
      </c>
      <c r="I463">
        <v>21</v>
      </c>
      <c r="J463">
        <v>8692016.2970822491</v>
      </c>
      <c r="K463">
        <v>0</v>
      </c>
      <c r="L463">
        <v>0</v>
      </c>
      <c r="M463">
        <v>-21</v>
      </c>
      <c r="N463">
        <v>-2.6071346100843901E-2</v>
      </c>
      <c r="O463">
        <v>413905.53795629798</v>
      </c>
      <c r="P463">
        <v>-8692016.2970822491</v>
      </c>
      <c r="Q463">
        <v>-4319665.8073618803</v>
      </c>
    </row>
    <row r="464" spans="1:17" x14ac:dyDescent="0.55000000000000004">
      <c r="A464">
        <v>477</v>
      </c>
      <c r="B464">
        <v>2031</v>
      </c>
      <c r="C464">
        <v>0.96</v>
      </c>
      <c r="D464">
        <v>0.5</v>
      </c>
      <c r="E464">
        <v>805.48199999999997</v>
      </c>
      <c r="F464">
        <v>418938.92460651603</v>
      </c>
      <c r="G464">
        <v>784.48199999999997</v>
      </c>
      <c r="H464">
        <v>388374.60920484702</v>
      </c>
      <c r="I464">
        <v>21</v>
      </c>
      <c r="J464">
        <v>8692016.2970822491</v>
      </c>
      <c r="K464">
        <v>0</v>
      </c>
      <c r="L464">
        <v>0</v>
      </c>
      <c r="M464">
        <v>-21</v>
      </c>
      <c r="N464">
        <v>-2.6071346100843901E-2</v>
      </c>
      <c r="O464">
        <v>413905.53795629798</v>
      </c>
      <c r="P464">
        <v>-8692016.2970822491</v>
      </c>
      <c r="Q464">
        <v>-4319665.8073618803</v>
      </c>
    </row>
    <row r="465" spans="1:17" x14ac:dyDescent="0.55000000000000004">
      <c r="A465">
        <v>476</v>
      </c>
      <c r="B465">
        <v>2031</v>
      </c>
      <c r="C465">
        <v>0.96</v>
      </c>
      <c r="D465">
        <v>0.25</v>
      </c>
      <c r="E465">
        <v>805.48199999999997</v>
      </c>
      <c r="F465">
        <v>418938.92460651603</v>
      </c>
      <c r="G465">
        <v>784.48199999999997</v>
      </c>
      <c r="H465">
        <v>388374.60920484702</v>
      </c>
      <c r="I465">
        <v>21</v>
      </c>
      <c r="J465">
        <v>8692016.2970822491</v>
      </c>
      <c r="K465">
        <v>0</v>
      </c>
      <c r="L465">
        <v>0</v>
      </c>
      <c r="M465">
        <v>-21</v>
      </c>
      <c r="N465">
        <v>-2.6071346100843901E-2</v>
      </c>
      <c r="O465">
        <v>413905.53795629798</v>
      </c>
      <c r="P465">
        <v>-8692016.2970822491</v>
      </c>
      <c r="Q465">
        <v>-4319665.8073618803</v>
      </c>
    </row>
    <row r="466" spans="1:17" x14ac:dyDescent="0.55000000000000004">
      <c r="A466">
        <v>475</v>
      </c>
      <c r="B466">
        <v>2031</v>
      </c>
      <c r="C466">
        <v>0.95</v>
      </c>
      <c r="D466">
        <v>2</v>
      </c>
      <c r="E466">
        <v>1066.06769922886</v>
      </c>
      <c r="F466">
        <v>418927.62744921102</v>
      </c>
      <c r="G466">
        <v>784.48199999999997</v>
      </c>
      <c r="H466">
        <v>388374.60920484702</v>
      </c>
      <c r="I466">
        <v>177.57094344760901</v>
      </c>
      <c r="J466">
        <v>63475532.198668502</v>
      </c>
      <c r="K466">
        <v>0</v>
      </c>
      <c r="L466">
        <v>0</v>
      </c>
      <c r="M466">
        <v>-281.58569922886602</v>
      </c>
      <c r="N466">
        <v>-0.26413491322600702</v>
      </c>
      <c r="O466">
        <v>357465.75969168299</v>
      </c>
      <c r="P466">
        <v>-63475532.198668502</v>
      </c>
      <c r="Q466">
        <v>-31545394.8394836</v>
      </c>
    </row>
    <row r="467" spans="1:17" x14ac:dyDescent="0.55000000000000004">
      <c r="A467">
        <v>474</v>
      </c>
      <c r="B467">
        <v>2031</v>
      </c>
      <c r="C467">
        <v>0.95</v>
      </c>
      <c r="D467">
        <v>1</v>
      </c>
      <c r="E467">
        <v>929.45748649910195</v>
      </c>
      <c r="F467">
        <v>418932.750780862</v>
      </c>
      <c r="G467">
        <v>784.48199999999997</v>
      </c>
      <c r="H467">
        <v>388374.60920484702</v>
      </c>
      <c r="I467">
        <v>86.667316030793202</v>
      </c>
      <c r="J467">
        <v>30980597.9653867</v>
      </c>
      <c r="K467">
        <v>0</v>
      </c>
      <c r="L467">
        <v>0</v>
      </c>
      <c r="M467">
        <v>-144.975486499102</v>
      </c>
      <c r="N467">
        <v>-0.15597860967817601</v>
      </c>
      <c r="O467">
        <v>357465.75969168299</v>
      </c>
      <c r="P467">
        <v>-30980597.9653867</v>
      </c>
      <c r="Q467">
        <v>-15396408.0540931</v>
      </c>
    </row>
    <row r="468" spans="1:17" x14ac:dyDescent="0.55000000000000004">
      <c r="A468">
        <v>473</v>
      </c>
      <c r="B468">
        <v>2031</v>
      </c>
      <c r="C468">
        <v>0.95</v>
      </c>
      <c r="D468">
        <v>0.5</v>
      </c>
      <c r="E468">
        <v>866.66162915692803</v>
      </c>
      <c r="F468">
        <v>418934.97728079802</v>
      </c>
      <c r="G468">
        <v>784.48199999999997</v>
      </c>
      <c r="H468">
        <v>388374.60920484702</v>
      </c>
      <c r="I468">
        <v>45.605891840598503</v>
      </c>
      <c r="J468">
        <v>16302544.7732163</v>
      </c>
      <c r="K468">
        <v>0</v>
      </c>
      <c r="L468">
        <v>0</v>
      </c>
      <c r="M468">
        <v>-82.179629156928598</v>
      </c>
      <c r="N468">
        <v>-9.4823200188141901E-2</v>
      </c>
      <c r="O468">
        <v>357465.75969168299</v>
      </c>
      <c r="P468">
        <v>-16302544.7732163</v>
      </c>
      <c r="Q468">
        <v>-8101865.30063086</v>
      </c>
    </row>
    <row r="469" spans="1:17" x14ac:dyDescent="0.55000000000000004">
      <c r="A469">
        <v>472</v>
      </c>
      <c r="B469">
        <v>2031</v>
      </c>
      <c r="C469">
        <v>0.95</v>
      </c>
      <c r="D469">
        <v>0.25</v>
      </c>
      <c r="E469">
        <v>839.99698788141905</v>
      </c>
      <c r="F469">
        <v>418935.60179802199</v>
      </c>
      <c r="G469">
        <v>784.48199999999997</v>
      </c>
      <c r="H469">
        <v>388374.60920484702</v>
      </c>
      <c r="I469">
        <v>27.3833712247826</v>
      </c>
      <c r="J469">
        <v>9788617.5977862999</v>
      </c>
      <c r="K469">
        <v>0</v>
      </c>
      <c r="L469">
        <v>0</v>
      </c>
      <c r="M469">
        <v>-55.514987881419501</v>
      </c>
      <c r="N469">
        <v>-6.6089508274827805E-2</v>
      </c>
      <c r="O469">
        <v>357465.75969168299</v>
      </c>
      <c r="P469">
        <v>-9788617.5977862999</v>
      </c>
      <c r="Q469">
        <v>-4864643.0578704895</v>
      </c>
    </row>
    <row r="470" spans="1:17" x14ac:dyDescent="0.55000000000000004">
      <c r="A470">
        <v>470</v>
      </c>
      <c r="B470">
        <v>2031</v>
      </c>
      <c r="C470">
        <v>0.94</v>
      </c>
      <c r="D470">
        <v>1</v>
      </c>
      <c r="E470">
        <v>1212.0153303428699</v>
      </c>
      <c r="F470">
        <v>416777.13506879698</v>
      </c>
      <c r="G470">
        <v>784.48199999999997</v>
      </c>
      <c r="H470">
        <v>388374.60920484702</v>
      </c>
      <c r="I470">
        <v>202.08126890237401</v>
      </c>
      <c r="J470">
        <v>62290237.286471002</v>
      </c>
      <c r="K470">
        <v>0</v>
      </c>
      <c r="L470">
        <v>0</v>
      </c>
      <c r="M470">
        <v>-427.53333034287198</v>
      </c>
      <c r="N470">
        <v>-0.35274581074970801</v>
      </c>
      <c r="O470">
        <v>308243.498394517</v>
      </c>
      <c r="P470">
        <v>-62290237.286471002</v>
      </c>
      <c r="Q470">
        <v>-30956339.581317801</v>
      </c>
    </row>
    <row r="471" spans="1:17" x14ac:dyDescent="0.55000000000000004">
      <c r="A471">
        <v>479</v>
      </c>
      <c r="B471">
        <v>2031</v>
      </c>
      <c r="C471">
        <v>0.96</v>
      </c>
      <c r="D471">
        <v>2</v>
      </c>
      <c r="E471">
        <v>805.48199999999997</v>
      </c>
      <c r="F471">
        <v>418938.92460651603</v>
      </c>
      <c r="G471">
        <v>784.48199999999997</v>
      </c>
      <c r="H471">
        <v>388374.60920484702</v>
      </c>
      <c r="I471">
        <v>21</v>
      </c>
      <c r="J471">
        <v>8692016.2970822491</v>
      </c>
      <c r="K471">
        <v>0</v>
      </c>
      <c r="L471">
        <v>0</v>
      </c>
      <c r="M471">
        <v>-21</v>
      </c>
      <c r="N471">
        <v>-2.6071346100843901E-2</v>
      </c>
      <c r="O471">
        <v>413905.53795629798</v>
      </c>
      <c r="P471">
        <v>-8692016.2970822491</v>
      </c>
      <c r="Q471">
        <v>-4319665.8073618803</v>
      </c>
    </row>
    <row r="472" spans="1:17" x14ac:dyDescent="0.55000000000000004">
      <c r="A472">
        <v>468</v>
      </c>
      <c r="B472">
        <v>2031</v>
      </c>
      <c r="C472">
        <v>0.94</v>
      </c>
      <c r="D472">
        <v>0.25</v>
      </c>
      <c r="E472">
        <v>915.05979220387201</v>
      </c>
      <c r="F472">
        <v>418934.984782869</v>
      </c>
      <c r="G472">
        <v>784.48199999999997</v>
      </c>
      <c r="H472">
        <v>388374.60920484702</v>
      </c>
      <c r="I472">
        <v>48.164608690317202</v>
      </c>
      <c r="J472">
        <v>14846427.481506299</v>
      </c>
      <c r="K472">
        <v>0</v>
      </c>
      <c r="L472">
        <v>0</v>
      </c>
      <c r="M472">
        <v>-130.57779220387201</v>
      </c>
      <c r="N472">
        <v>-0.142698644740342</v>
      </c>
      <c r="O472">
        <v>308243.498394517</v>
      </c>
      <c r="P472">
        <v>-14846427.481506299</v>
      </c>
      <c r="Q472">
        <v>-7378219.6168763004</v>
      </c>
    </row>
    <row r="473" spans="1:17" x14ac:dyDescent="0.55000000000000004">
      <c r="A473">
        <v>460</v>
      </c>
      <c r="B473">
        <v>2031</v>
      </c>
      <c r="C473">
        <v>0.92</v>
      </c>
      <c r="D473">
        <v>0.25</v>
      </c>
      <c r="E473">
        <v>1132.6076031197999</v>
      </c>
      <c r="F473">
        <v>416783.42752104602</v>
      </c>
      <c r="G473">
        <v>784.48199999999997</v>
      </c>
      <c r="H473">
        <v>388374.60920484702</v>
      </c>
      <c r="I473">
        <v>110.910116847195</v>
      </c>
      <c r="J473">
        <v>25299079.531197999</v>
      </c>
      <c r="K473">
        <v>0</v>
      </c>
      <c r="L473">
        <v>0</v>
      </c>
      <c r="M473">
        <v>-348.12560311980002</v>
      </c>
      <c r="N473">
        <v>-0.30736647198983802</v>
      </c>
      <c r="O473">
        <v>228104.34476462999</v>
      </c>
      <c r="P473">
        <v>-25299079.531197999</v>
      </c>
      <c r="Q473">
        <v>-12572867.4537034</v>
      </c>
    </row>
    <row r="474" spans="1:17" x14ac:dyDescent="0.55000000000000004">
      <c r="A474">
        <v>461</v>
      </c>
      <c r="B474">
        <v>2031</v>
      </c>
      <c r="C474">
        <v>0.92</v>
      </c>
      <c r="D474">
        <v>0.5</v>
      </c>
      <c r="E474">
        <v>1505.9671861105101</v>
      </c>
      <c r="F474">
        <v>416788.53770853998</v>
      </c>
      <c r="G474">
        <v>784.48199999999997</v>
      </c>
      <c r="H474">
        <v>388374.60920484702</v>
      </c>
      <c r="I474">
        <v>262.04270567921702</v>
      </c>
      <c r="J474">
        <v>59773079.679308802</v>
      </c>
      <c r="K474">
        <v>0</v>
      </c>
      <c r="L474">
        <v>0</v>
      </c>
      <c r="M474">
        <v>-721.485186110516</v>
      </c>
      <c r="N474">
        <v>-0.47908426741614901</v>
      </c>
      <c r="O474">
        <v>228104.34476462999</v>
      </c>
      <c r="P474">
        <v>-59773079.679308802</v>
      </c>
      <c r="Q474">
        <v>-29705389.367263399</v>
      </c>
    </row>
    <row r="475" spans="1:17" x14ac:dyDescent="0.55000000000000004">
      <c r="A475">
        <v>462</v>
      </c>
      <c r="B475">
        <v>2031</v>
      </c>
      <c r="C475">
        <v>0.92</v>
      </c>
      <c r="D475">
        <v>1</v>
      </c>
      <c r="E475">
        <v>2375.8164731621</v>
      </c>
      <c r="F475">
        <v>416794.33953107399</v>
      </c>
      <c r="G475">
        <v>784.48199999999997</v>
      </c>
      <c r="H475">
        <v>388374.60920484702</v>
      </c>
      <c r="I475">
        <v>562.03525944196599</v>
      </c>
      <c r="J475">
        <v>128202684.58962899</v>
      </c>
      <c r="K475">
        <v>0</v>
      </c>
      <c r="L475">
        <v>0</v>
      </c>
      <c r="M475">
        <v>-1591.3344731621</v>
      </c>
      <c r="N475">
        <v>-0.66980530320345399</v>
      </c>
      <c r="O475">
        <v>228104.34476462999</v>
      </c>
      <c r="P475">
        <v>-128202684.58962899</v>
      </c>
      <c r="Q475">
        <v>-63712806.569370903</v>
      </c>
    </row>
    <row r="476" spans="1:17" x14ac:dyDescent="0.55000000000000004">
      <c r="A476">
        <v>463</v>
      </c>
      <c r="B476">
        <v>2031</v>
      </c>
      <c r="C476">
        <v>0.92</v>
      </c>
      <c r="D476">
        <v>2</v>
      </c>
      <c r="E476">
        <v>4626.1850464279696</v>
      </c>
      <c r="F476">
        <v>416556.85190676601</v>
      </c>
      <c r="G476">
        <v>784.48199999999997</v>
      </c>
      <c r="H476">
        <v>388374.60920484702</v>
      </c>
      <c r="I476">
        <v>1519.11866394557</v>
      </c>
      <c r="J476">
        <v>346517567.45902598</v>
      </c>
      <c r="K476">
        <v>0</v>
      </c>
      <c r="L476">
        <v>0</v>
      </c>
      <c r="M476">
        <v>-3841.7030464279701</v>
      </c>
      <c r="N476">
        <v>-0.83042571965301604</v>
      </c>
      <c r="O476">
        <v>228104.34476462999</v>
      </c>
      <c r="P476">
        <v>-346517567.45902598</v>
      </c>
      <c r="Q476">
        <v>-172208614.968362</v>
      </c>
    </row>
    <row r="477" spans="1:17" x14ac:dyDescent="0.55000000000000004">
      <c r="A477">
        <v>469</v>
      </c>
      <c r="B477">
        <v>2031</v>
      </c>
      <c r="C477">
        <v>0.94</v>
      </c>
      <c r="D477">
        <v>0.5</v>
      </c>
      <c r="E477">
        <v>1004.7240095658</v>
      </c>
      <c r="F477">
        <v>418932.26201404002</v>
      </c>
      <c r="G477">
        <v>784.48199999999997</v>
      </c>
      <c r="H477">
        <v>388374.60920484702</v>
      </c>
      <c r="I477">
        <v>94.088723073909193</v>
      </c>
      <c r="J477">
        <v>29002237.159774698</v>
      </c>
      <c r="K477">
        <v>0</v>
      </c>
      <c r="L477">
        <v>0</v>
      </c>
      <c r="M477">
        <v>-220.24200956580501</v>
      </c>
      <c r="N477">
        <v>-0.21920647607593599</v>
      </c>
      <c r="O477">
        <v>308243.498394517</v>
      </c>
      <c r="P477">
        <v>-29002237.159774698</v>
      </c>
      <c r="Q477">
        <v>-14413223.3436024</v>
      </c>
    </row>
    <row r="478" spans="1:17" x14ac:dyDescent="0.55000000000000004">
      <c r="A478">
        <v>465</v>
      </c>
      <c r="B478">
        <v>2031</v>
      </c>
      <c r="C478">
        <v>0.93</v>
      </c>
      <c r="D478">
        <v>0.5</v>
      </c>
      <c r="E478">
        <v>1204.02177717684</v>
      </c>
      <c r="F478">
        <v>416779.49954691902</v>
      </c>
      <c r="G478">
        <v>784.48199999999997</v>
      </c>
      <c r="H478">
        <v>388374.60920484702</v>
      </c>
      <c r="I478">
        <v>161.98813636885399</v>
      </c>
      <c r="J478">
        <v>42988121.075771898</v>
      </c>
      <c r="K478">
        <v>0</v>
      </c>
      <c r="L478">
        <v>0</v>
      </c>
      <c r="M478">
        <v>-419.53977717684501</v>
      </c>
      <c r="N478">
        <v>-0.34844866191753499</v>
      </c>
      <c r="O478">
        <v>265378.20632670203</v>
      </c>
      <c r="P478">
        <v>-42988121.075771898</v>
      </c>
      <c r="Q478">
        <v>-21363779.172397401</v>
      </c>
    </row>
    <row r="479" spans="1:17" x14ac:dyDescent="0.55000000000000004">
      <c r="A479">
        <v>466</v>
      </c>
      <c r="B479">
        <v>2031</v>
      </c>
      <c r="C479">
        <v>0.93</v>
      </c>
      <c r="D479">
        <v>1</v>
      </c>
      <c r="E479">
        <v>1707.0622991200501</v>
      </c>
      <c r="F479">
        <v>416782.847737559</v>
      </c>
      <c r="G479">
        <v>784.48199999999997</v>
      </c>
      <c r="H479">
        <v>388374.60920484702</v>
      </c>
      <c r="I479">
        <v>398.12868404628603</v>
      </c>
      <c r="J479">
        <v>105654676.059414</v>
      </c>
      <c r="K479">
        <v>0</v>
      </c>
      <c r="L479">
        <v>0</v>
      </c>
      <c r="M479">
        <v>-922.58029912005395</v>
      </c>
      <c r="N479">
        <v>-0.54044910932402401</v>
      </c>
      <c r="O479">
        <v>265378.20632670203</v>
      </c>
      <c r="P479">
        <v>-105654676.059414</v>
      </c>
      <c r="Q479">
        <v>-52507137.120181099</v>
      </c>
    </row>
    <row r="480" spans="1:17" x14ac:dyDescent="0.55000000000000004">
      <c r="A480">
        <v>467</v>
      </c>
      <c r="B480">
        <v>2031</v>
      </c>
      <c r="C480">
        <v>0.93</v>
      </c>
      <c r="D480">
        <v>2</v>
      </c>
      <c r="E480">
        <v>2889.35512932649</v>
      </c>
      <c r="F480">
        <v>416781.87797343603</v>
      </c>
      <c r="G480">
        <v>784.48199999999997</v>
      </c>
      <c r="H480">
        <v>388374.60920484702</v>
      </c>
      <c r="I480">
        <v>896.00248189218701</v>
      </c>
      <c r="J480">
        <v>237779531.50882199</v>
      </c>
      <c r="K480">
        <v>0</v>
      </c>
      <c r="L480">
        <v>0</v>
      </c>
      <c r="M480">
        <v>-2104.87312932649</v>
      </c>
      <c r="N480">
        <v>-0.72849235732996798</v>
      </c>
      <c r="O480">
        <v>265378.20632670203</v>
      </c>
      <c r="P480">
        <v>-237779531.50882199</v>
      </c>
      <c r="Q480">
        <v>-118169142.445576</v>
      </c>
    </row>
    <row r="481" spans="1:17" x14ac:dyDescent="0.55000000000000004">
      <c r="A481">
        <v>464</v>
      </c>
      <c r="B481">
        <v>2031</v>
      </c>
      <c r="C481">
        <v>0.93</v>
      </c>
      <c r="D481">
        <v>0.25</v>
      </c>
      <c r="E481">
        <v>1005.78181244521</v>
      </c>
      <c r="F481">
        <v>416777.12387285801</v>
      </c>
      <c r="G481">
        <v>784.48199999999997</v>
      </c>
      <c r="H481">
        <v>388374.60920484702</v>
      </c>
      <c r="I481">
        <v>75.734499686012896</v>
      </c>
      <c r="J481">
        <v>20098285.683724299</v>
      </c>
      <c r="K481">
        <v>0</v>
      </c>
      <c r="L481">
        <v>0</v>
      </c>
      <c r="M481">
        <v>-221.29981244521099</v>
      </c>
      <c r="N481">
        <v>-0.22002765381807499</v>
      </c>
      <c r="O481">
        <v>265378.20632670203</v>
      </c>
      <c r="P481">
        <v>-20098285.683724299</v>
      </c>
      <c r="Q481">
        <v>-9988232.2452292107</v>
      </c>
    </row>
    <row r="482" spans="1:17" x14ac:dyDescent="0.55000000000000004">
      <c r="A482">
        <v>490</v>
      </c>
      <c r="B482">
        <v>2032</v>
      </c>
      <c r="C482">
        <v>0.94</v>
      </c>
      <c r="D482">
        <v>1</v>
      </c>
      <c r="E482">
        <v>1499.11201112757</v>
      </c>
      <c r="F482">
        <v>419108.11832115997</v>
      </c>
      <c r="G482">
        <v>784.48199999999997</v>
      </c>
      <c r="H482">
        <v>397825.57709955302</v>
      </c>
      <c r="I482">
        <v>287.09668078470497</v>
      </c>
      <c r="J482">
        <v>83185944.146779597</v>
      </c>
      <c r="K482">
        <v>0</v>
      </c>
      <c r="L482">
        <v>0</v>
      </c>
      <c r="M482">
        <v>-714.63001112757695</v>
      </c>
      <c r="N482">
        <v>-0.47670221159128601</v>
      </c>
      <c r="O482">
        <v>289748.88849084597</v>
      </c>
      <c r="P482">
        <v>-83185944.146779597</v>
      </c>
      <c r="Q482">
        <v>-39000816.718091503</v>
      </c>
    </row>
    <row r="483" spans="1:17" x14ac:dyDescent="0.55000000000000004">
      <c r="A483">
        <v>498</v>
      </c>
      <c r="B483">
        <v>2032</v>
      </c>
      <c r="C483">
        <v>0.96</v>
      </c>
      <c r="D483">
        <v>1</v>
      </c>
      <c r="E483">
        <v>833.51263275154997</v>
      </c>
      <c r="F483">
        <v>421227.88301919401</v>
      </c>
      <c r="G483">
        <v>784.48199999999997</v>
      </c>
      <c r="H483">
        <v>397825.57709955302</v>
      </c>
      <c r="I483">
        <v>28.030632751550399</v>
      </c>
      <c r="J483">
        <v>11137952.763154401</v>
      </c>
      <c r="K483">
        <v>0</v>
      </c>
      <c r="L483">
        <v>0</v>
      </c>
      <c r="M483">
        <v>-49.030632751550399</v>
      </c>
      <c r="N483">
        <v>-5.8824102748980499E-2</v>
      </c>
      <c r="O483">
        <v>397349.31643804599</v>
      </c>
      <c r="P483">
        <v>-11137952.763154401</v>
      </c>
      <c r="Q483">
        <v>-5221906.8832599698</v>
      </c>
    </row>
    <row r="484" spans="1:17" x14ac:dyDescent="0.55000000000000004">
      <c r="A484">
        <v>497</v>
      </c>
      <c r="B484">
        <v>2032</v>
      </c>
      <c r="C484">
        <v>0.96</v>
      </c>
      <c r="D484">
        <v>0.5</v>
      </c>
      <c r="E484">
        <v>826.989287842252</v>
      </c>
      <c r="F484">
        <v>421227.88301919401</v>
      </c>
      <c r="G484">
        <v>784.48199999999997</v>
      </c>
      <c r="H484">
        <v>397825.57709955302</v>
      </c>
      <c r="I484">
        <v>21.5072878422529</v>
      </c>
      <c r="J484">
        <v>8545906.1225554999</v>
      </c>
      <c r="K484">
        <v>0</v>
      </c>
      <c r="L484">
        <v>0</v>
      </c>
      <c r="M484">
        <v>-42.5072878422529</v>
      </c>
      <c r="N484">
        <v>-5.1400046490518797E-2</v>
      </c>
      <c r="O484">
        <v>397349.31643804599</v>
      </c>
      <c r="P484">
        <v>-8545906.1225554999</v>
      </c>
      <c r="Q484">
        <v>-4006654.2706747102</v>
      </c>
    </row>
    <row r="485" spans="1:17" x14ac:dyDescent="0.55000000000000004">
      <c r="A485">
        <v>496</v>
      </c>
      <c r="B485">
        <v>2032</v>
      </c>
      <c r="C485">
        <v>0.96</v>
      </c>
      <c r="D485">
        <v>0.25</v>
      </c>
      <c r="E485">
        <v>826.48199999999997</v>
      </c>
      <c r="F485">
        <v>421227.88301919401</v>
      </c>
      <c r="G485">
        <v>784.48199999999997</v>
      </c>
      <c r="H485">
        <v>397825.57709955302</v>
      </c>
      <c r="I485">
        <v>21</v>
      </c>
      <c r="J485">
        <v>8344335.6451989599</v>
      </c>
      <c r="K485">
        <v>0</v>
      </c>
      <c r="L485">
        <v>0</v>
      </c>
      <c r="M485">
        <v>-42</v>
      </c>
      <c r="N485">
        <v>-5.0817803654525998E-2</v>
      </c>
      <c r="O485">
        <v>397349.31643804599</v>
      </c>
      <c r="P485">
        <v>-8344335.6451989599</v>
      </c>
      <c r="Q485">
        <v>-3912150.16515793</v>
      </c>
    </row>
    <row r="486" spans="1:17" x14ac:dyDescent="0.55000000000000004">
      <c r="A486">
        <v>495</v>
      </c>
      <c r="B486">
        <v>2032</v>
      </c>
      <c r="C486">
        <v>0.95</v>
      </c>
      <c r="D486">
        <v>2</v>
      </c>
      <c r="E486">
        <v>1343.5402212285201</v>
      </c>
      <c r="F486">
        <v>421225.668256226</v>
      </c>
      <c r="G486">
        <v>784.48199999999997</v>
      </c>
      <c r="H486">
        <v>397825.57709955302</v>
      </c>
      <c r="I486">
        <v>277.47252199965999</v>
      </c>
      <c r="J486">
        <v>94227579.5766671</v>
      </c>
      <c r="K486">
        <v>0</v>
      </c>
      <c r="L486">
        <v>0</v>
      </c>
      <c r="M486">
        <v>-559.05822122852703</v>
      </c>
      <c r="N486">
        <v>-0.41610828793597698</v>
      </c>
      <c r="O486">
        <v>339592.471707099</v>
      </c>
      <c r="P486">
        <v>-94227579.5766671</v>
      </c>
      <c r="Q486">
        <v>-44177566.276997499</v>
      </c>
    </row>
    <row r="487" spans="1:17" x14ac:dyDescent="0.55000000000000004">
      <c r="A487">
        <v>494</v>
      </c>
      <c r="B487">
        <v>2032</v>
      </c>
      <c r="C487">
        <v>0.95</v>
      </c>
      <c r="D487">
        <v>1</v>
      </c>
      <c r="E487">
        <v>1052.1095400505401</v>
      </c>
      <c r="F487">
        <v>421225.95791985502</v>
      </c>
      <c r="G487">
        <v>784.48199999999997</v>
      </c>
      <c r="H487">
        <v>397825.57709955302</v>
      </c>
      <c r="I487">
        <v>122.652053551438</v>
      </c>
      <c r="J487">
        <v>41651714.025484398</v>
      </c>
      <c r="K487">
        <v>0</v>
      </c>
      <c r="L487">
        <v>0</v>
      </c>
      <c r="M487">
        <v>-267.62754005054001</v>
      </c>
      <c r="N487">
        <v>-0.25437231567892099</v>
      </c>
      <c r="O487">
        <v>339592.471707099</v>
      </c>
      <c r="P487">
        <v>-41651714.025484398</v>
      </c>
      <c r="Q487">
        <v>-19527948.8784304</v>
      </c>
    </row>
    <row r="488" spans="1:17" x14ac:dyDescent="0.55000000000000004">
      <c r="A488">
        <v>493</v>
      </c>
      <c r="B488">
        <v>2032</v>
      </c>
      <c r="C488">
        <v>0.95</v>
      </c>
      <c r="D488">
        <v>0.5</v>
      </c>
      <c r="E488">
        <v>926.792009466737</v>
      </c>
      <c r="F488">
        <v>421225.85845715302</v>
      </c>
      <c r="G488">
        <v>784.48199999999997</v>
      </c>
      <c r="H488">
        <v>397825.57709955302</v>
      </c>
      <c r="I488">
        <v>60.130380309809297</v>
      </c>
      <c r="J488">
        <v>20419824.474096</v>
      </c>
      <c r="K488">
        <v>0</v>
      </c>
      <c r="L488">
        <v>0</v>
      </c>
      <c r="M488">
        <v>-142.310009466737</v>
      </c>
      <c r="N488">
        <v>-0.15355118301960799</v>
      </c>
      <c r="O488">
        <v>339592.471707099</v>
      </c>
      <c r="P488">
        <v>-20419824.474096</v>
      </c>
      <c r="Q488">
        <v>-9573610.5407976899</v>
      </c>
    </row>
    <row r="489" spans="1:17" x14ac:dyDescent="0.55000000000000004">
      <c r="A489">
        <v>492</v>
      </c>
      <c r="B489">
        <v>2032</v>
      </c>
      <c r="C489">
        <v>0.95</v>
      </c>
      <c r="D489">
        <v>0.25</v>
      </c>
      <c r="E489">
        <v>873.205181920977</v>
      </c>
      <c r="F489">
        <v>421225.21699558501</v>
      </c>
      <c r="G489">
        <v>784.48199999999997</v>
      </c>
      <c r="H489">
        <v>397825.57709955302</v>
      </c>
      <c r="I489">
        <v>33.208194039558101</v>
      </c>
      <c r="J489">
        <v>11277252.6948225</v>
      </c>
      <c r="K489">
        <v>0</v>
      </c>
      <c r="L489">
        <v>0</v>
      </c>
      <c r="M489">
        <v>-88.723181920977694</v>
      </c>
      <c r="N489">
        <v>-0.10160633921777</v>
      </c>
      <c r="O489">
        <v>339592.471707099</v>
      </c>
      <c r="P489">
        <v>-11277252.6948225</v>
      </c>
      <c r="Q489">
        <v>-5287216.1270216499</v>
      </c>
    </row>
    <row r="490" spans="1:17" x14ac:dyDescent="0.55000000000000004">
      <c r="A490">
        <v>491</v>
      </c>
      <c r="B490">
        <v>2032</v>
      </c>
      <c r="C490">
        <v>0.94</v>
      </c>
      <c r="D490">
        <v>2</v>
      </c>
      <c r="E490">
        <v>2342.2099148355901</v>
      </c>
      <c r="F490">
        <v>419114.40899983398</v>
      </c>
      <c r="G490">
        <v>784.48199999999997</v>
      </c>
      <c r="H490">
        <v>397825.57709955302</v>
      </c>
      <c r="I490">
        <v>613.67909773627798</v>
      </c>
      <c r="J490">
        <v>177812836.45915201</v>
      </c>
      <c r="K490">
        <v>0</v>
      </c>
      <c r="L490">
        <v>0</v>
      </c>
      <c r="M490">
        <v>-1557.7279148355899</v>
      </c>
      <c r="N490">
        <v>-0.66506759491065204</v>
      </c>
      <c r="O490">
        <v>289748.88849084597</v>
      </c>
      <c r="P490">
        <v>-177812836.45915201</v>
      </c>
      <c r="Q490">
        <v>-83365596.387666196</v>
      </c>
    </row>
    <row r="491" spans="1:17" x14ac:dyDescent="0.55000000000000004">
      <c r="A491">
        <v>499</v>
      </c>
      <c r="B491">
        <v>2032</v>
      </c>
      <c r="C491">
        <v>0.96</v>
      </c>
      <c r="D491">
        <v>2</v>
      </c>
      <c r="E491">
        <v>852.26281629856499</v>
      </c>
      <c r="F491">
        <v>421227.88301919401</v>
      </c>
      <c r="G491">
        <v>784.48199999999997</v>
      </c>
      <c r="H491">
        <v>397825.57709955302</v>
      </c>
      <c r="I491">
        <v>46.780816298565398</v>
      </c>
      <c r="J491">
        <v>18588325.378648799</v>
      </c>
      <c r="K491">
        <v>0</v>
      </c>
      <c r="L491">
        <v>0</v>
      </c>
      <c r="M491">
        <v>-67.780816298565398</v>
      </c>
      <c r="N491">
        <v>-7.9530415973023502E-2</v>
      </c>
      <c r="O491">
        <v>397349.31643804599</v>
      </c>
      <c r="P491">
        <v>-18588325.378648799</v>
      </c>
      <c r="Q491">
        <v>-8714932.2956502791</v>
      </c>
    </row>
    <row r="492" spans="1:17" x14ac:dyDescent="0.55000000000000004">
      <c r="A492">
        <v>489</v>
      </c>
      <c r="B492">
        <v>2032</v>
      </c>
      <c r="C492">
        <v>0.94</v>
      </c>
      <c r="D492">
        <v>0.5</v>
      </c>
      <c r="E492">
        <v>1127.24962473086</v>
      </c>
      <c r="F492">
        <v>421225.70231209602</v>
      </c>
      <c r="G492">
        <v>784.48199999999997</v>
      </c>
      <c r="H492">
        <v>397825.57709955302</v>
      </c>
      <c r="I492">
        <v>122.525615165058</v>
      </c>
      <c r="J492">
        <v>35501660.805732898</v>
      </c>
      <c r="K492">
        <v>0</v>
      </c>
      <c r="L492">
        <v>0</v>
      </c>
      <c r="M492">
        <v>-342.76762473086399</v>
      </c>
      <c r="N492">
        <v>-0.30407428595303498</v>
      </c>
      <c r="O492">
        <v>289748.88849084597</v>
      </c>
      <c r="P492">
        <v>-35501660.805732898</v>
      </c>
      <c r="Q492">
        <v>-16644563.940143</v>
      </c>
    </row>
    <row r="493" spans="1:17" x14ac:dyDescent="0.55000000000000004">
      <c r="A493">
        <v>487</v>
      </c>
      <c r="B493">
        <v>2032</v>
      </c>
      <c r="C493">
        <v>0.93</v>
      </c>
      <c r="D493">
        <v>2</v>
      </c>
      <c r="E493">
        <v>4162.3628064844997</v>
      </c>
      <c r="F493">
        <v>418976.05919486901</v>
      </c>
      <c r="G493">
        <v>784.48199999999997</v>
      </c>
      <c r="H493">
        <v>397825.57709955302</v>
      </c>
      <c r="I493">
        <v>1273.007677158</v>
      </c>
      <c r="J493">
        <v>314180499.42401201</v>
      </c>
      <c r="K493">
        <v>0</v>
      </c>
      <c r="L493">
        <v>0</v>
      </c>
      <c r="M493">
        <v>-3377.8808064845002</v>
      </c>
      <c r="N493">
        <v>-0.81152964398541505</v>
      </c>
      <c r="O493">
        <v>246801.73188383301</v>
      </c>
      <c r="P493">
        <v>-314180499.42401201</v>
      </c>
      <c r="Q493">
        <v>-147300078.157599</v>
      </c>
    </row>
    <row r="494" spans="1:17" x14ac:dyDescent="0.55000000000000004">
      <c r="A494">
        <v>486</v>
      </c>
      <c r="B494">
        <v>2032</v>
      </c>
      <c r="C494">
        <v>0.93</v>
      </c>
      <c r="D494">
        <v>1</v>
      </c>
      <c r="E494">
        <v>2184.1615657181001</v>
      </c>
      <c r="F494">
        <v>419115.89609823597</v>
      </c>
      <c r="G494">
        <v>784.48199999999997</v>
      </c>
      <c r="H494">
        <v>397825.57709955302</v>
      </c>
      <c r="I494">
        <v>477.09926659804802</v>
      </c>
      <c r="J494">
        <v>117748925.276905</v>
      </c>
      <c r="K494">
        <v>0</v>
      </c>
      <c r="L494">
        <v>0</v>
      </c>
      <c r="M494">
        <v>-1399.6795657181001</v>
      </c>
      <c r="N494">
        <v>-0.64083151525373505</v>
      </c>
      <c r="O494">
        <v>246801.73188383301</v>
      </c>
      <c r="P494">
        <v>-117748925.276905</v>
      </c>
      <c r="Q494">
        <v>-55205290.996923901</v>
      </c>
    </row>
    <row r="495" spans="1:17" x14ac:dyDescent="0.55000000000000004">
      <c r="A495">
        <v>485</v>
      </c>
      <c r="B495">
        <v>2032</v>
      </c>
      <c r="C495">
        <v>0.93</v>
      </c>
      <c r="D495">
        <v>0.5</v>
      </c>
      <c r="E495">
        <v>1417.73218477572</v>
      </c>
      <c r="F495">
        <v>419109.12760314898</v>
      </c>
      <c r="G495">
        <v>784.48199999999997</v>
      </c>
      <c r="H495">
        <v>397825.57709955302</v>
      </c>
      <c r="I495">
        <v>213.71040759887799</v>
      </c>
      <c r="J495">
        <v>52744098.717003003</v>
      </c>
      <c r="K495">
        <v>0</v>
      </c>
      <c r="L495">
        <v>0</v>
      </c>
      <c r="M495">
        <v>-633.25018477572303</v>
      </c>
      <c r="N495">
        <v>-0.44666418070765501</v>
      </c>
      <c r="O495">
        <v>246801.73188383301</v>
      </c>
      <c r="P495">
        <v>-52744098.717003003</v>
      </c>
      <c r="Q495">
        <v>-24728491.671539102</v>
      </c>
    </row>
    <row r="496" spans="1:17" x14ac:dyDescent="0.55000000000000004">
      <c r="A496">
        <v>484</v>
      </c>
      <c r="B496">
        <v>2032</v>
      </c>
      <c r="C496">
        <v>0.93</v>
      </c>
      <c r="D496">
        <v>0.25</v>
      </c>
      <c r="E496">
        <v>1098.17299756738</v>
      </c>
      <c r="F496">
        <v>420920.64096629201</v>
      </c>
      <c r="G496">
        <v>784.48199999999997</v>
      </c>
      <c r="H496">
        <v>397825.57709955302</v>
      </c>
      <c r="I496">
        <v>92.391185122174406</v>
      </c>
      <c r="J496">
        <v>22802304.498952501</v>
      </c>
      <c r="K496">
        <v>0</v>
      </c>
      <c r="L496">
        <v>0</v>
      </c>
      <c r="M496">
        <v>-313.69099756738598</v>
      </c>
      <c r="N496">
        <v>-0.28564807026056599</v>
      </c>
      <c r="O496">
        <v>246801.73188383301</v>
      </c>
      <c r="P496">
        <v>-22802304.498952501</v>
      </c>
      <c r="Q496">
        <v>-10690610.146163501</v>
      </c>
    </row>
    <row r="497" spans="1:17" x14ac:dyDescent="0.55000000000000004">
      <c r="A497">
        <v>483</v>
      </c>
      <c r="B497">
        <v>2032</v>
      </c>
      <c r="C497">
        <v>0.92</v>
      </c>
      <c r="D497">
        <v>2</v>
      </c>
      <c r="E497">
        <v>5518.7469636037704</v>
      </c>
      <c r="F497">
        <v>417507.02490015898</v>
      </c>
      <c r="G497">
        <v>784.48199999999997</v>
      </c>
      <c r="H497">
        <v>397825.57709955302</v>
      </c>
      <c r="I497">
        <v>892.56191717579895</v>
      </c>
      <c r="J497">
        <v>187309471.17690799</v>
      </c>
      <c r="K497">
        <v>0</v>
      </c>
      <c r="L497">
        <v>0</v>
      </c>
      <c r="M497">
        <v>-4734.2649636037704</v>
      </c>
      <c r="N497">
        <v>-0.85785142801913705</v>
      </c>
      <c r="O497">
        <v>209855.99718345999</v>
      </c>
      <c r="P497">
        <v>-187309471.17690799</v>
      </c>
      <c r="Q497">
        <v>-87817989.323332801</v>
      </c>
    </row>
    <row r="498" spans="1:17" x14ac:dyDescent="0.55000000000000004">
      <c r="A498">
        <v>482</v>
      </c>
      <c r="B498">
        <v>2032</v>
      </c>
      <c r="C498">
        <v>0.92</v>
      </c>
      <c r="D498">
        <v>1</v>
      </c>
      <c r="E498">
        <v>3259.96889686232</v>
      </c>
      <c r="F498">
        <v>419014.49545458599</v>
      </c>
      <c r="G498">
        <v>784.48199999999997</v>
      </c>
      <c r="H498">
        <v>397825.57709955302</v>
      </c>
      <c r="I498">
        <v>884.15242370021497</v>
      </c>
      <c r="J498">
        <v>185544688.53778201</v>
      </c>
      <c r="K498">
        <v>0</v>
      </c>
      <c r="L498">
        <v>0</v>
      </c>
      <c r="M498">
        <v>-2475.48689686232</v>
      </c>
      <c r="N498">
        <v>-0.75935905377653901</v>
      </c>
      <c r="O498">
        <v>209855.99718345999</v>
      </c>
      <c r="P498">
        <v>-185544688.53778201</v>
      </c>
      <c r="Q498">
        <v>-86990590.356334299</v>
      </c>
    </row>
    <row r="499" spans="1:17" x14ac:dyDescent="0.55000000000000004">
      <c r="A499">
        <v>481</v>
      </c>
      <c r="B499">
        <v>2032</v>
      </c>
      <c r="C499">
        <v>0.92</v>
      </c>
      <c r="D499">
        <v>0.5</v>
      </c>
      <c r="E499">
        <v>1792.0148762199699</v>
      </c>
      <c r="F499">
        <v>419119.33094889502</v>
      </c>
      <c r="G499">
        <v>784.48199999999997</v>
      </c>
      <c r="H499">
        <v>397825.57709955302</v>
      </c>
      <c r="I499">
        <v>286.04769010945898</v>
      </c>
      <c r="J499">
        <v>60028823.249945998</v>
      </c>
      <c r="K499">
        <v>0</v>
      </c>
      <c r="L499">
        <v>0</v>
      </c>
      <c r="M499">
        <v>-1007.53287621997</v>
      </c>
      <c r="N499">
        <v>-0.56223466087805896</v>
      </c>
      <c r="O499">
        <v>209855.99718345999</v>
      </c>
      <c r="P499">
        <v>-60028823.249945998</v>
      </c>
      <c r="Q499">
        <v>-28143854.798869699</v>
      </c>
    </row>
    <row r="500" spans="1:17" x14ac:dyDescent="0.55000000000000004">
      <c r="A500">
        <v>480</v>
      </c>
      <c r="B500">
        <v>2032</v>
      </c>
      <c r="C500">
        <v>0.92</v>
      </c>
      <c r="D500">
        <v>0.25</v>
      </c>
      <c r="E500">
        <v>1271.66351326473</v>
      </c>
      <c r="F500">
        <v>419111.77070397203</v>
      </c>
      <c r="G500">
        <v>784.48199999999997</v>
      </c>
      <c r="H500">
        <v>397825.57709955302</v>
      </c>
      <c r="I500">
        <v>139.055910144938</v>
      </c>
      <c r="J500">
        <v>29181716.687719598</v>
      </c>
      <c r="K500">
        <v>0</v>
      </c>
      <c r="L500">
        <v>0</v>
      </c>
      <c r="M500">
        <v>-487.18151326473799</v>
      </c>
      <c r="N500">
        <v>-0.38310567865079198</v>
      </c>
      <c r="O500">
        <v>209855.99718345999</v>
      </c>
      <c r="P500">
        <v>-29181716.687719598</v>
      </c>
      <c r="Q500">
        <v>-13681527.5192267</v>
      </c>
    </row>
    <row r="501" spans="1:17" x14ac:dyDescent="0.55000000000000004">
      <c r="A501">
        <v>488</v>
      </c>
      <c r="B501">
        <v>2032</v>
      </c>
      <c r="C501">
        <v>0.94</v>
      </c>
      <c r="D501">
        <v>0.25</v>
      </c>
      <c r="E501">
        <v>974.17010632738095</v>
      </c>
      <c r="F501">
        <v>421226.00002740399</v>
      </c>
      <c r="G501">
        <v>784.48199999999997</v>
      </c>
      <c r="H501">
        <v>397825.57709955302</v>
      </c>
      <c r="I501">
        <v>59.1103141235089</v>
      </c>
      <c r="J501">
        <v>17127147.815631501</v>
      </c>
      <c r="K501">
        <v>0</v>
      </c>
      <c r="L501">
        <v>0</v>
      </c>
      <c r="M501">
        <v>-189.68810632738001</v>
      </c>
      <c r="N501">
        <v>-0.19471764232481401</v>
      </c>
      <c r="O501">
        <v>289748.88849084597</v>
      </c>
      <c r="P501">
        <v>-17127147.815631501</v>
      </c>
      <c r="Q501">
        <v>-8029875.2356826402</v>
      </c>
    </row>
    <row r="502" spans="1:17" x14ac:dyDescent="0.55000000000000004">
      <c r="A502">
        <v>512</v>
      </c>
      <c r="B502">
        <v>2033</v>
      </c>
      <c r="C502">
        <v>0.95</v>
      </c>
      <c r="D502">
        <v>0.25</v>
      </c>
      <c r="E502">
        <v>913.65844423736905</v>
      </c>
      <c r="F502">
        <v>423786.929103648</v>
      </c>
      <c r="G502">
        <v>784.48199999999997</v>
      </c>
      <c r="H502">
        <v>402071.44305317098</v>
      </c>
      <c r="I502">
        <v>40.453262316391701</v>
      </c>
      <c r="J502">
        <v>13050742.171707099</v>
      </c>
      <c r="K502">
        <v>0</v>
      </c>
      <c r="L502">
        <v>0</v>
      </c>
      <c r="M502">
        <v>-129.176444237369</v>
      </c>
      <c r="N502">
        <v>-0.141383735959659</v>
      </c>
      <c r="O502">
        <v>322612.848121744</v>
      </c>
      <c r="P502">
        <v>-13050742.171707099</v>
      </c>
      <c r="Q502">
        <v>-5772355.8484165296</v>
      </c>
    </row>
    <row r="503" spans="1:17" x14ac:dyDescent="0.55000000000000004">
      <c r="A503">
        <v>513</v>
      </c>
      <c r="B503">
        <v>2033</v>
      </c>
      <c r="C503">
        <v>0.95</v>
      </c>
      <c r="D503">
        <v>0.5</v>
      </c>
      <c r="E503">
        <v>1004.94070056126</v>
      </c>
      <c r="F503">
        <v>423789.44640361</v>
      </c>
      <c r="G503">
        <v>784.48199999999997</v>
      </c>
      <c r="H503">
        <v>402071.44305317098</v>
      </c>
      <c r="I503">
        <v>78.148691094522604</v>
      </c>
      <c r="J503">
        <v>25211771.8109903</v>
      </c>
      <c r="K503">
        <v>0</v>
      </c>
      <c r="L503">
        <v>0</v>
      </c>
      <c r="M503">
        <v>-220.45870056126</v>
      </c>
      <c r="N503">
        <v>-0.21937483518991099</v>
      </c>
      <c r="O503">
        <v>322612.848121744</v>
      </c>
      <c r="P503">
        <v>-25211771.8109903</v>
      </c>
      <c r="Q503">
        <v>-11151190.985721201</v>
      </c>
    </row>
    <row r="504" spans="1:17" x14ac:dyDescent="0.55000000000000004">
      <c r="A504">
        <v>514</v>
      </c>
      <c r="B504">
        <v>2033</v>
      </c>
      <c r="C504">
        <v>0.95</v>
      </c>
      <c r="D504">
        <v>1</v>
      </c>
      <c r="E504">
        <v>1223.34140368057</v>
      </c>
      <c r="F504">
        <v>422536.11782293703</v>
      </c>
      <c r="G504">
        <v>784.48199999999997</v>
      </c>
      <c r="H504">
        <v>402071.44305317098</v>
      </c>
      <c r="I504">
        <v>171.23186363003299</v>
      </c>
      <c r="J504">
        <v>55241599.2148792</v>
      </c>
      <c r="K504">
        <v>0</v>
      </c>
      <c r="L504">
        <v>0</v>
      </c>
      <c r="M504">
        <v>-438.85940368057402</v>
      </c>
      <c r="N504">
        <v>-0.35873829035804</v>
      </c>
      <c r="O504">
        <v>322612.848121744</v>
      </c>
      <c r="P504">
        <v>-55241599.2148792</v>
      </c>
      <c r="Q504">
        <v>-24433412.6066164</v>
      </c>
    </row>
    <row r="505" spans="1:17" x14ac:dyDescent="0.55000000000000004">
      <c r="A505">
        <v>511</v>
      </c>
      <c r="B505">
        <v>2033</v>
      </c>
      <c r="C505">
        <v>0.94</v>
      </c>
      <c r="D505">
        <v>2</v>
      </c>
      <c r="E505">
        <v>3389.0084226157101</v>
      </c>
      <c r="F505">
        <v>421675.58671015</v>
      </c>
      <c r="G505">
        <v>784.48199999999997</v>
      </c>
      <c r="H505">
        <v>402071.44305317098</v>
      </c>
      <c r="I505">
        <v>1046.79850778012</v>
      </c>
      <c r="J505">
        <v>285110181.85697597</v>
      </c>
      <c r="K505">
        <v>0</v>
      </c>
      <c r="L505">
        <v>0</v>
      </c>
      <c r="M505">
        <v>-2604.5264226157101</v>
      </c>
      <c r="N505">
        <v>-0.76852167295750795</v>
      </c>
      <c r="O505">
        <v>272363.95518139499</v>
      </c>
      <c r="P505">
        <v>-285110181.85697597</v>
      </c>
      <c r="Q505">
        <v>-126104508.38980401</v>
      </c>
    </row>
    <row r="506" spans="1:17" x14ac:dyDescent="0.55000000000000004">
      <c r="A506">
        <v>516</v>
      </c>
      <c r="B506">
        <v>2033</v>
      </c>
      <c r="C506">
        <v>0.96</v>
      </c>
      <c r="D506">
        <v>0.25</v>
      </c>
      <c r="E506">
        <v>847.88908158959202</v>
      </c>
      <c r="F506">
        <v>423788.254574096</v>
      </c>
      <c r="G506">
        <v>784.48199999999997</v>
      </c>
      <c r="H506">
        <v>402071.44305317098</v>
      </c>
      <c r="I506">
        <v>21.407081589592501</v>
      </c>
      <c r="J506">
        <v>8165845.6670957403</v>
      </c>
      <c r="K506">
        <v>0</v>
      </c>
      <c r="L506">
        <v>0</v>
      </c>
      <c r="M506">
        <v>-63.407081589592501</v>
      </c>
      <c r="N506">
        <v>-7.4782283398105706E-2</v>
      </c>
      <c r="O506">
        <v>381455.34378052398</v>
      </c>
      <c r="P506">
        <v>-8165845.6670957403</v>
      </c>
      <c r="Q506">
        <v>-3611761.4135320201</v>
      </c>
    </row>
    <row r="507" spans="1:17" x14ac:dyDescent="0.55000000000000004">
      <c r="A507">
        <v>517</v>
      </c>
      <c r="B507">
        <v>2033</v>
      </c>
      <c r="C507">
        <v>0.96</v>
      </c>
      <c r="D507">
        <v>0.5</v>
      </c>
      <c r="E507">
        <v>854.40945041356997</v>
      </c>
      <c r="F507">
        <v>423788.33424332598</v>
      </c>
      <c r="G507">
        <v>784.48199999999997</v>
      </c>
      <c r="H507">
        <v>402071.44305317098</v>
      </c>
      <c r="I507">
        <v>27.420162571317402</v>
      </c>
      <c r="J507">
        <v>10459567.5401597</v>
      </c>
      <c r="K507">
        <v>0</v>
      </c>
      <c r="L507">
        <v>0</v>
      </c>
      <c r="M507">
        <v>-69.927450413570298</v>
      </c>
      <c r="N507">
        <v>-8.1843020790234006E-2</v>
      </c>
      <c r="O507">
        <v>381455.34378052398</v>
      </c>
      <c r="P507">
        <v>-10459567.5401597</v>
      </c>
      <c r="Q507">
        <v>-4626276.8100069696</v>
      </c>
    </row>
    <row r="508" spans="1:17" x14ac:dyDescent="0.55000000000000004">
      <c r="A508">
        <v>518</v>
      </c>
      <c r="B508">
        <v>2033</v>
      </c>
      <c r="C508">
        <v>0.96</v>
      </c>
      <c r="D508">
        <v>1</v>
      </c>
      <c r="E508">
        <v>879.25822352260502</v>
      </c>
      <c r="F508">
        <v>423788.99433257501</v>
      </c>
      <c r="G508">
        <v>784.48199999999997</v>
      </c>
      <c r="H508">
        <v>402071.44305317098</v>
      </c>
      <c r="I508">
        <v>45.745590771054502</v>
      </c>
      <c r="J508">
        <v>17449900.0540158</v>
      </c>
      <c r="K508">
        <v>0</v>
      </c>
      <c r="L508">
        <v>0</v>
      </c>
      <c r="M508">
        <v>-94.776223522604994</v>
      </c>
      <c r="N508">
        <v>-0.107791114131295</v>
      </c>
      <c r="O508">
        <v>381455.34378052398</v>
      </c>
      <c r="P508">
        <v>-17449900.0540158</v>
      </c>
      <c r="Q508">
        <v>-7718107.6222200897</v>
      </c>
    </row>
    <row r="509" spans="1:17" x14ac:dyDescent="0.55000000000000004">
      <c r="A509">
        <v>515</v>
      </c>
      <c r="B509">
        <v>2033</v>
      </c>
      <c r="C509">
        <v>0.95</v>
      </c>
      <c r="D509">
        <v>2</v>
      </c>
      <c r="E509">
        <v>1779.7096594284501</v>
      </c>
      <c r="F509">
        <v>422559.04920849198</v>
      </c>
      <c r="G509">
        <v>784.48199999999997</v>
      </c>
      <c r="H509">
        <v>402071.44305317098</v>
      </c>
      <c r="I509">
        <v>436.169438199924</v>
      </c>
      <c r="J509">
        <v>140713864.721338</v>
      </c>
      <c r="K509">
        <v>0</v>
      </c>
      <c r="L509">
        <v>0</v>
      </c>
      <c r="M509">
        <v>-995.22765942845103</v>
      </c>
      <c r="N509">
        <v>-0.55920787649602599</v>
      </c>
      <c r="O509">
        <v>322612.848121744</v>
      </c>
      <c r="P509">
        <v>-140713864.721338</v>
      </c>
      <c r="Q509">
        <v>-62237878.0678389</v>
      </c>
    </row>
    <row r="510" spans="1:17" x14ac:dyDescent="0.55000000000000004">
      <c r="A510">
        <v>510</v>
      </c>
      <c r="B510">
        <v>2033</v>
      </c>
      <c r="C510">
        <v>0.94</v>
      </c>
      <c r="D510">
        <v>1</v>
      </c>
      <c r="E510">
        <v>1828.46680112482</v>
      </c>
      <c r="F510">
        <v>421717.20077186398</v>
      </c>
      <c r="G510">
        <v>784.48199999999997</v>
      </c>
      <c r="H510">
        <v>402071.44305317098</v>
      </c>
      <c r="I510">
        <v>329.35478999724302</v>
      </c>
      <c r="J510">
        <v>89704373.261587203</v>
      </c>
      <c r="K510">
        <v>0</v>
      </c>
      <c r="L510">
        <v>0</v>
      </c>
      <c r="M510">
        <v>-1043.98480112482</v>
      </c>
      <c r="N510">
        <v>-0.57096185748770001</v>
      </c>
      <c r="O510">
        <v>272363.95518139499</v>
      </c>
      <c r="P510">
        <v>-89704373.261587203</v>
      </c>
      <c r="Q510">
        <v>-39676330.8026741</v>
      </c>
    </row>
    <row r="511" spans="1:17" x14ac:dyDescent="0.55000000000000004">
      <c r="A511">
        <v>519</v>
      </c>
      <c r="B511">
        <v>2033</v>
      </c>
      <c r="C511">
        <v>0.96</v>
      </c>
      <c r="D511">
        <v>2</v>
      </c>
      <c r="E511">
        <v>939.50837046978199</v>
      </c>
      <c r="F511">
        <v>423790.33118464699</v>
      </c>
      <c r="G511">
        <v>784.48199999999997</v>
      </c>
      <c r="H511">
        <v>402071.44305317098</v>
      </c>
      <c r="I511">
        <v>87.245554171216497</v>
      </c>
      <c r="J511">
        <v>33280282.859703701</v>
      </c>
      <c r="K511">
        <v>0</v>
      </c>
      <c r="L511">
        <v>0</v>
      </c>
      <c r="M511">
        <v>-155.02637046978199</v>
      </c>
      <c r="N511">
        <v>-0.16500797155459501</v>
      </c>
      <c r="O511">
        <v>381455.34378052398</v>
      </c>
      <c r="P511">
        <v>-33280282.859703701</v>
      </c>
      <c r="Q511">
        <v>-14719901.203675199</v>
      </c>
    </row>
    <row r="512" spans="1:17" x14ac:dyDescent="0.55000000000000004">
      <c r="A512">
        <v>508</v>
      </c>
      <c r="B512">
        <v>2033</v>
      </c>
      <c r="C512">
        <v>0.94</v>
      </c>
      <c r="D512">
        <v>0.25</v>
      </c>
      <c r="E512">
        <v>1045.5061050454201</v>
      </c>
      <c r="F512">
        <v>422527.30314420199</v>
      </c>
      <c r="G512">
        <v>784.48199999999997</v>
      </c>
      <c r="H512">
        <v>402071.44305317098</v>
      </c>
      <c r="I512">
        <v>71.3359987180459</v>
      </c>
      <c r="J512">
        <v>19429354.757661901</v>
      </c>
      <c r="K512">
        <v>0</v>
      </c>
      <c r="L512">
        <v>0</v>
      </c>
      <c r="M512">
        <v>-261.02410504542598</v>
      </c>
      <c r="N512">
        <v>-0.24966291806979499</v>
      </c>
      <c r="O512">
        <v>272363.95518139499</v>
      </c>
      <c r="P512">
        <v>-19429354.757661901</v>
      </c>
      <c r="Q512">
        <v>-8593622.3465886693</v>
      </c>
    </row>
    <row r="513" spans="1:17" x14ac:dyDescent="0.55000000000000004">
      <c r="A513">
        <v>500</v>
      </c>
      <c r="B513">
        <v>2033</v>
      </c>
      <c r="C513">
        <v>0.92</v>
      </c>
      <c r="D513">
        <v>0.25</v>
      </c>
      <c r="E513">
        <v>1447.9272489262701</v>
      </c>
      <c r="F513">
        <v>421716.54378160299</v>
      </c>
      <c r="G513">
        <v>784.48199999999997</v>
      </c>
      <c r="H513">
        <v>402071.44305317098</v>
      </c>
      <c r="I513">
        <v>176.26373566153501</v>
      </c>
      <c r="J513">
        <v>34030801.853370801</v>
      </c>
      <c r="K513">
        <v>0</v>
      </c>
      <c r="L513">
        <v>0</v>
      </c>
      <c r="M513">
        <v>-663.44524892627396</v>
      </c>
      <c r="N513">
        <v>-0.458203441794647</v>
      </c>
      <c r="O513">
        <v>193067.51740878299</v>
      </c>
      <c r="P513">
        <v>-34030801.853370801</v>
      </c>
      <c r="Q513">
        <v>-15051856.478359399</v>
      </c>
    </row>
    <row r="514" spans="1:17" x14ac:dyDescent="0.55000000000000004">
      <c r="A514">
        <v>501</v>
      </c>
      <c r="B514">
        <v>2033</v>
      </c>
      <c r="C514">
        <v>0.92</v>
      </c>
      <c r="D514">
        <v>0.5</v>
      </c>
      <c r="E514">
        <v>2163.05072143292</v>
      </c>
      <c r="F514">
        <v>421705.08352513699</v>
      </c>
      <c r="G514">
        <v>784.48199999999997</v>
      </c>
      <c r="H514">
        <v>402071.44305317098</v>
      </c>
      <c r="I514">
        <v>371.03584521294601</v>
      </c>
      <c r="J514">
        <v>71634969.504933193</v>
      </c>
      <c r="K514">
        <v>0</v>
      </c>
      <c r="L514">
        <v>0</v>
      </c>
      <c r="M514">
        <v>-1378.56872143292</v>
      </c>
      <c r="N514">
        <v>-0.63732611897315194</v>
      </c>
      <c r="O514">
        <v>193067.51740878299</v>
      </c>
      <c r="P514">
        <v>-71634969.504933193</v>
      </c>
      <c r="Q514">
        <v>-31684216.095340401</v>
      </c>
    </row>
    <row r="515" spans="1:17" x14ac:dyDescent="0.55000000000000004">
      <c r="A515">
        <v>502</v>
      </c>
      <c r="B515">
        <v>2033</v>
      </c>
      <c r="C515">
        <v>0.92</v>
      </c>
      <c r="D515">
        <v>1</v>
      </c>
      <c r="E515">
        <v>4304.2339578903602</v>
      </c>
      <c r="F515">
        <v>421492.69889620302</v>
      </c>
      <c r="G515">
        <v>784.48199999999997</v>
      </c>
      <c r="H515">
        <v>402071.44305317098</v>
      </c>
      <c r="I515">
        <v>1044.26506102804</v>
      </c>
      <c r="J515">
        <v>201613662.84941599</v>
      </c>
      <c r="K515">
        <v>0</v>
      </c>
      <c r="L515">
        <v>0</v>
      </c>
      <c r="M515">
        <v>-3519.7519578903598</v>
      </c>
      <c r="N515">
        <v>-0.81774178456031199</v>
      </c>
      <c r="O515">
        <v>193067.51740878299</v>
      </c>
      <c r="P515">
        <v>-201613662.84941599</v>
      </c>
      <c r="Q515">
        <v>-89173917.510415107</v>
      </c>
    </row>
    <row r="516" spans="1:17" x14ac:dyDescent="0.55000000000000004">
      <c r="A516">
        <v>503</v>
      </c>
      <c r="B516">
        <v>2033</v>
      </c>
      <c r="C516">
        <v>0.92</v>
      </c>
      <c r="D516">
        <v>2</v>
      </c>
      <c r="E516">
        <v>7323.2988359214596</v>
      </c>
      <c r="F516">
        <v>418464.53124981298</v>
      </c>
      <c r="G516">
        <v>784.48199999999997</v>
      </c>
      <c r="H516">
        <v>402071.44305317098</v>
      </c>
      <c r="I516">
        <v>1804.5518723176799</v>
      </c>
      <c r="J516">
        <v>348400350.02374703</v>
      </c>
      <c r="K516">
        <v>0</v>
      </c>
      <c r="L516">
        <v>0</v>
      </c>
      <c r="M516">
        <v>-6538.8168359214596</v>
      </c>
      <c r="N516">
        <v>-0.89287860326659796</v>
      </c>
      <c r="O516">
        <v>193067.51740878299</v>
      </c>
      <c r="P516">
        <v>-348400350.02374703</v>
      </c>
      <c r="Q516">
        <v>-154097810.80571899</v>
      </c>
    </row>
    <row r="517" spans="1:17" x14ac:dyDescent="0.55000000000000004">
      <c r="A517">
        <v>509</v>
      </c>
      <c r="B517">
        <v>2033</v>
      </c>
      <c r="C517">
        <v>0.94</v>
      </c>
      <c r="D517">
        <v>0.5</v>
      </c>
      <c r="E517">
        <v>1285.6800250971601</v>
      </c>
      <c r="F517">
        <v>422537.61129066499</v>
      </c>
      <c r="G517">
        <v>784.48199999999997</v>
      </c>
      <c r="H517">
        <v>402071.44305317098</v>
      </c>
      <c r="I517">
        <v>158.43040036630001</v>
      </c>
      <c r="J517">
        <v>43150730.464737698</v>
      </c>
      <c r="K517">
        <v>0</v>
      </c>
      <c r="L517">
        <v>0</v>
      </c>
      <c r="M517">
        <v>-501.19802509716499</v>
      </c>
      <c r="N517">
        <v>-0.38983107407248302</v>
      </c>
      <c r="O517">
        <v>272363.95518139499</v>
      </c>
      <c r="P517">
        <v>-43150730.464737698</v>
      </c>
      <c r="Q517">
        <v>-19085609.698240802</v>
      </c>
    </row>
    <row r="518" spans="1:17" x14ac:dyDescent="0.55000000000000004">
      <c r="A518">
        <v>505</v>
      </c>
      <c r="B518">
        <v>2033</v>
      </c>
      <c r="C518">
        <v>0.93</v>
      </c>
      <c r="D518">
        <v>0.5</v>
      </c>
      <c r="E518">
        <v>1681.3353400654501</v>
      </c>
      <c r="F518">
        <v>421716.19174872199</v>
      </c>
      <c r="G518">
        <v>784.48199999999997</v>
      </c>
      <c r="H518">
        <v>402071.44305317098</v>
      </c>
      <c r="I518">
        <v>263.603155289727</v>
      </c>
      <c r="J518">
        <v>60503675.187659398</v>
      </c>
      <c r="K518">
        <v>0</v>
      </c>
      <c r="L518">
        <v>0</v>
      </c>
      <c r="M518">
        <v>-896.85334006544997</v>
      </c>
      <c r="N518">
        <v>-0.53341728963511703</v>
      </c>
      <c r="O518">
        <v>229525.61065196499</v>
      </c>
      <c r="P518">
        <v>-60503675.187659398</v>
      </c>
      <c r="Q518">
        <v>-26760833.884016201</v>
      </c>
    </row>
    <row r="519" spans="1:17" x14ac:dyDescent="0.55000000000000004">
      <c r="A519">
        <v>506</v>
      </c>
      <c r="B519">
        <v>2033</v>
      </c>
      <c r="C519">
        <v>0.93</v>
      </c>
      <c r="D519">
        <v>1</v>
      </c>
      <c r="E519">
        <v>2866.4094284099801</v>
      </c>
      <c r="F519">
        <v>421689.950672868</v>
      </c>
      <c r="G519">
        <v>784.48199999999997</v>
      </c>
      <c r="H519">
        <v>402071.44305317098</v>
      </c>
      <c r="I519">
        <v>682.24786269187996</v>
      </c>
      <c r="J519">
        <v>156593357.30035099</v>
      </c>
      <c r="K519">
        <v>0</v>
      </c>
      <c r="L519">
        <v>0</v>
      </c>
      <c r="M519">
        <v>-2081.9274284099802</v>
      </c>
      <c r="N519">
        <v>-0.72631892979951596</v>
      </c>
      <c r="O519">
        <v>229525.61065196499</v>
      </c>
      <c r="P519">
        <v>-156593357.30035099</v>
      </c>
      <c r="Q519">
        <v>-69261392.949396193</v>
      </c>
    </row>
    <row r="520" spans="1:17" x14ac:dyDescent="0.55000000000000004">
      <c r="A520">
        <v>507</v>
      </c>
      <c r="B520">
        <v>2033</v>
      </c>
      <c r="C520">
        <v>0.93</v>
      </c>
      <c r="D520">
        <v>2</v>
      </c>
      <c r="E520">
        <v>5485.2525171003599</v>
      </c>
      <c r="F520">
        <v>420181.25732474303</v>
      </c>
      <c r="G520">
        <v>784.48199999999997</v>
      </c>
      <c r="H520">
        <v>402071.44305317098</v>
      </c>
      <c r="I520">
        <v>1322.8897106158599</v>
      </c>
      <c r="J520">
        <v>303637068.65430701</v>
      </c>
      <c r="K520">
        <v>0</v>
      </c>
      <c r="L520">
        <v>0</v>
      </c>
      <c r="M520">
        <v>-4700.7705171003599</v>
      </c>
      <c r="N520">
        <v>-0.85698343010565703</v>
      </c>
      <c r="O520">
        <v>229525.61065196499</v>
      </c>
      <c r="P520">
        <v>-303637068.65430701</v>
      </c>
      <c r="Q520">
        <v>-134298968.28721699</v>
      </c>
    </row>
    <row r="521" spans="1:17" x14ac:dyDescent="0.55000000000000004">
      <c r="A521">
        <v>504</v>
      </c>
      <c r="B521">
        <v>2033</v>
      </c>
      <c r="C521">
        <v>0.93</v>
      </c>
      <c r="D521">
        <v>0.25</v>
      </c>
      <c r="E521">
        <v>1213.1747252433499</v>
      </c>
      <c r="F521">
        <v>423448.66275948501</v>
      </c>
      <c r="G521">
        <v>784.48199999999997</v>
      </c>
      <c r="H521">
        <v>402071.44305317098</v>
      </c>
      <c r="I521">
        <v>115.00172767597201</v>
      </c>
      <c r="J521">
        <v>26395841.7708585</v>
      </c>
      <c r="K521">
        <v>0</v>
      </c>
      <c r="L521">
        <v>0</v>
      </c>
      <c r="M521">
        <v>-428.69272524335798</v>
      </c>
      <c r="N521">
        <v>-0.35336437227322198</v>
      </c>
      <c r="O521">
        <v>229525.61065196499</v>
      </c>
      <c r="P521">
        <v>-26395841.7708585</v>
      </c>
      <c r="Q521">
        <v>-11674906.2708639</v>
      </c>
    </row>
    <row r="522" spans="1:17" x14ac:dyDescent="0.55000000000000004">
      <c r="A522">
        <v>538</v>
      </c>
      <c r="B522">
        <v>2034</v>
      </c>
      <c r="C522">
        <v>0.96</v>
      </c>
      <c r="D522">
        <v>1</v>
      </c>
      <c r="E522">
        <v>952.01848917489701</v>
      </c>
      <c r="F522">
        <v>430995.95703027397</v>
      </c>
      <c r="G522">
        <v>784.48199999999997</v>
      </c>
      <c r="H522">
        <v>402605.027584264</v>
      </c>
      <c r="I522">
        <v>72.760265652292304</v>
      </c>
      <c r="J522">
        <v>26644600.462039098</v>
      </c>
      <c r="K522">
        <v>0</v>
      </c>
      <c r="L522">
        <v>0</v>
      </c>
      <c r="M522">
        <v>-167.53648917489701</v>
      </c>
      <c r="N522">
        <v>-0.175980289332509</v>
      </c>
      <c r="O522">
        <v>366197.13002930302</v>
      </c>
      <c r="P522">
        <v>-26644600.462039098</v>
      </c>
      <c r="Q522">
        <v>-11117860.830066901</v>
      </c>
    </row>
    <row r="523" spans="1:17" x14ac:dyDescent="0.55000000000000004">
      <c r="A523">
        <v>537</v>
      </c>
      <c r="B523">
        <v>2034</v>
      </c>
      <c r="C523">
        <v>0.96</v>
      </c>
      <c r="D523">
        <v>0.5</v>
      </c>
      <c r="E523">
        <v>893.26830147323994</v>
      </c>
      <c r="F523">
        <v>430999.10943519801</v>
      </c>
      <c r="G523">
        <v>784.48199999999997</v>
      </c>
      <c r="H523">
        <v>402605.027584264</v>
      </c>
      <c r="I523">
        <v>38.8588510596704</v>
      </c>
      <c r="J523">
        <v>14229999.7342874</v>
      </c>
      <c r="K523">
        <v>0</v>
      </c>
      <c r="L523">
        <v>0</v>
      </c>
      <c r="M523">
        <v>-108.78630147324</v>
      </c>
      <c r="N523">
        <v>-0.121784576138907</v>
      </c>
      <c r="O523">
        <v>366197.13002930302</v>
      </c>
      <c r="P523">
        <v>-14229999.7342874</v>
      </c>
      <c r="Q523">
        <v>-5937681.7033941802</v>
      </c>
    </row>
    <row r="524" spans="1:17" x14ac:dyDescent="0.55000000000000004">
      <c r="A524">
        <v>536</v>
      </c>
      <c r="B524">
        <v>2034</v>
      </c>
      <c r="C524">
        <v>0.96</v>
      </c>
      <c r="D524">
        <v>0.25</v>
      </c>
      <c r="E524">
        <v>872.53653830447001</v>
      </c>
      <c r="F524">
        <v>430999.90504900302</v>
      </c>
      <c r="G524">
        <v>784.48199999999997</v>
      </c>
      <c r="H524">
        <v>402605.027584264</v>
      </c>
      <c r="I524">
        <v>24.647456714877499</v>
      </c>
      <c r="J524">
        <v>9025827.9115096293</v>
      </c>
      <c r="K524">
        <v>0</v>
      </c>
      <c r="L524">
        <v>0</v>
      </c>
      <c r="M524">
        <v>-88.05453830447</v>
      </c>
      <c r="N524">
        <v>-0.100917880729189</v>
      </c>
      <c r="O524">
        <v>366197.13002930302</v>
      </c>
      <c r="P524">
        <v>-9025827.9115096293</v>
      </c>
      <c r="Q524">
        <v>-3766162.6316845999</v>
      </c>
    </row>
    <row r="525" spans="1:17" x14ac:dyDescent="0.55000000000000004">
      <c r="A525">
        <v>535</v>
      </c>
      <c r="B525">
        <v>2034</v>
      </c>
      <c r="C525">
        <v>0.95</v>
      </c>
      <c r="D525">
        <v>2</v>
      </c>
      <c r="E525">
        <v>2320.9234484335898</v>
      </c>
      <c r="F525">
        <v>426142.8934612</v>
      </c>
      <c r="G525">
        <v>784.48199999999997</v>
      </c>
      <c r="H525">
        <v>402605.027584264</v>
      </c>
      <c r="I525">
        <v>541.21378900514605</v>
      </c>
      <c r="J525">
        <v>165872395.81802499</v>
      </c>
      <c r="K525">
        <v>0</v>
      </c>
      <c r="L525">
        <v>0</v>
      </c>
      <c r="M525">
        <v>-1536.44144843359</v>
      </c>
      <c r="N525">
        <v>-0.66199574547387496</v>
      </c>
      <c r="O525">
        <v>306482.20571565599</v>
      </c>
      <c r="P525">
        <v>-165872395.81802499</v>
      </c>
      <c r="Q525">
        <v>-69212755.315357894</v>
      </c>
    </row>
    <row r="526" spans="1:17" x14ac:dyDescent="0.55000000000000004">
      <c r="A526">
        <v>534</v>
      </c>
      <c r="B526">
        <v>2034</v>
      </c>
      <c r="C526">
        <v>0.95</v>
      </c>
      <c r="D526">
        <v>1</v>
      </c>
      <c r="E526">
        <v>1467.0451181967701</v>
      </c>
      <c r="F526">
        <v>426124.10339597799</v>
      </c>
      <c r="G526">
        <v>784.48199999999997</v>
      </c>
      <c r="H526">
        <v>402605.027584264</v>
      </c>
      <c r="I526">
        <v>243.703714516204</v>
      </c>
      <c r="J526">
        <v>74690851.966024995</v>
      </c>
      <c r="K526">
        <v>0</v>
      </c>
      <c r="L526">
        <v>0</v>
      </c>
      <c r="M526">
        <v>-682.56311819677796</v>
      </c>
      <c r="N526">
        <v>-0.46526388979485001</v>
      </c>
      <c r="O526">
        <v>306482.20571565599</v>
      </c>
      <c r="P526">
        <v>-74690851.966024995</v>
      </c>
      <c r="Q526">
        <v>-31165882.881992701</v>
      </c>
    </row>
    <row r="527" spans="1:17" x14ac:dyDescent="0.55000000000000004">
      <c r="A527">
        <v>533</v>
      </c>
      <c r="B527">
        <v>2034</v>
      </c>
      <c r="C527">
        <v>0.95</v>
      </c>
      <c r="D527">
        <v>0.5</v>
      </c>
      <c r="E527">
        <v>1108.4274559693599</v>
      </c>
      <c r="F527">
        <v>428322.43162557902</v>
      </c>
      <c r="G527">
        <v>784.48199999999997</v>
      </c>
      <c r="H527">
        <v>402605.027584264</v>
      </c>
      <c r="I527">
        <v>103.4867554081</v>
      </c>
      <c r="J527">
        <v>31716849.059831299</v>
      </c>
      <c r="K527">
        <v>0</v>
      </c>
      <c r="L527">
        <v>0</v>
      </c>
      <c r="M527">
        <v>-323.94545596936098</v>
      </c>
      <c r="N527">
        <v>-0.29225679517840703</v>
      </c>
      <c r="O527">
        <v>306482.20571565599</v>
      </c>
      <c r="P527">
        <v>-31716849.059831299</v>
      </c>
      <c r="Q527">
        <v>-13234332.9492904</v>
      </c>
    </row>
    <row r="528" spans="1:17" x14ac:dyDescent="0.55000000000000004">
      <c r="A528">
        <v>532</v>
      </c>
      <c r="B528">
        <v>2034</v>
      </c>
      <c r="C528">
        <v>0.95</v>
      </c>
      <c r="D528">
        <v>0.25</v>
      </c>
      <c r="E528">
        <v>964.08992920347805</v>
      </c>
      <c r="F528">
        <v>430992.336230958</v>
      </c>
      <c r="G528">
        <v>784.48199999999997</v>
      </c>
      <c r="H528">
        <v>402605.027584264</v>
      </c>
      <c r="I528">
        <v>50.431484966108599</v>
      </c>
      <c r="J528">
        <v>15456352.749928899</v>
      </c>
      <c r="K528">
        <v>0</v>
      </c>
      <c r="L528">
        <v>0</v>
      </c>
      <c r="M528">
        <v>-179.60792920347799</v>
      </c>
      <c r="N528">
        <v>-0.18629789998103999</v>
      </c>
      <c r="O528">
        <v>306482.20571565599</v>
      </c>
      <c r="P528">
        <v>-15456352.749928899</v>
      </c>
      <c r="Q528">
        <v>-6449395.9689490404</v>
      </c>
    </row>
    <row r="529" spans="1:17" x14ac:dyDescent="0.55000000000000004">
      <c r="A529">
        <v>531</v>
      </c>
      <c r="B529">
        <v>2034</v>
      </c>
      <c r="C529">
        <v>0.94</v>
      </c>
      <c r="D529">
        <v>2</v>
      </c>
      <c r="E529">
        <v>4431.4473651470098</v>
      </c>
      <c r="F529">
        <v>424985.17284545401</v>
      </c>
      <c r="G529">
        <v>784.48199999999997</v>
      </c>
      <c r="H529">
        <v>402605.027584264</v>
      </c>
      <c r="I529">
        <v>1042.43894253129</v>
      </c>
      <c r="J529">
        <v>266887425.81755999</v>
      </c>
      <c r="K529">
        <v>0</v>
      </c>
      <c r="L529">
        <v>0</v>
      </c>
      <c r="M529">
        <v>-3646.9653651470098</v>
      </c>
      <c r="N529">
        <v>-0.82297386488895397</v>
      </c>
      <c r="O529">
        <v>256022.11787051099</v>
      </c>
      <c r="P529">
        <v>-266887425.81755999</v>
      </c>
      <c r="Q529">
        <v>-111362797.943316</v>
      </c>
    </row>
    <row r="530" spans="1:17" x14ac:dyDescent="0.55000000000000004">
      <c r="A530">
        <v>530</v>
      </c>
      <c r="B530">
        <v>2034</v>
      </c>
      <c r="C530">
        <v>0.94</v>
      </c>
      <c r="D530">
        <v>1</v>
      </c>
      <c r="E530">
        <v>2287.7143366235</v>
      </c>
      <c r="F530">
        <v>425218.32031739998</v>
      </c>
      <c r="G530">
        <v>784.48199999999997</v>
      </c>
      <c r="H530">
        <v>402605.027584264</v>
      </c>
      <c r="I530">
        <v>459.247535498687</v>
      </c>
      <c r="J530">
        <v>117577526.665186</v>
      </c>
      <c r="K530">
        <v>0</v>
      </c>
      <c r="L530">
        <v>0</v>
      </c>
      <c r="M530">
        <v>-1503.2323366235</v>
      </c>
      <c r="N530">
        <v>-0.65708917960542401</v>
      </c>
      <c r="O530">
        <v>256022.11787051099</v>
      </c>
      <c r="P530">
        <v>-117577526.665186</v>
      </c>
      <c r="Q530">
        <v>-49060993.805083796</v>
      </c>
    </row>
    <row r="531" spans="1:17" x14ac:dyDescent="0.55000000000000004">
      <c r="A531">
        <v>539</v>
      </c>
      <c r="B531">
        <v>2034</v>
      </c>
      <c r="C531">
        <v>0.96</v>
      </c>
      <c r="D531">
        <v>2</v>
      </c>
      <c r="E531">
        <v>1090.53327407813</v>
      </c>
      <c r="F531">
        <v>430987.59701394697</v>
      </c>
      <c r="G531">
        <v>784.48199999999997</v>
      </c>
      <c r="H531">
        <v>402605.027584264</v>
      </c>
      <c r="I531">
        <v>151.024903608351</v>
      </c>
      <c r="J531">
        <v>55304886.264330402</v>
      </c>
      <c r="K531">
        <v>0</v>
      </c>
      <c r="L531">
        <v>0</v>
      </c>
      <c r="M531">
        <v>-306.05127407813302</v>
      </c>
      <c r="N531">
        <v>-0.28064368263944001</v>
      </c>
      <c r="O531">
        <v>366197.13002930302</v>
      </c>
      <c r="P531">
        <v>-55304886.264330402</v>
      </c>
      <c r="Q531">
        <v>-23076796.726057999</v>
      </c>
    </row>
    <row r="532" spans="1:17" x14ac:dyDescent="0.55000000000000004">
      <c r="A532">
        <v>528</v>
      </c>
      <c r="B532">
        <v>2034</v>
      </c>
      <c r="C532">
        <v>0.94</v>
      </c>
      <c r="D532">
        <v>0.25</v>
      </c>
      <c r="E532">
        <v>1134.2100160551699</v>
      </c>
      <c r="F532">
        <v>428020.51177981799</v>
      </c>
      <c r="G532">
        <v>784.48199999999997</v>
      </c>
      <c r="H532">
        <v>402605.027584264</v>
      </c>
      <c r="I532">
        <v>88.703911009748197</v>
      </c>
      <c r="J532">
        <v>22710163.1601131</v>
      </c>
      <c r="K532">
        <v>0</v>
      </c>
      <c r="L532">
        <v>0</v>
      </c>
      <c r="M532">
        <v>-349.72801605517498</v>
      </c>
      <c r="N532">
        <v>-0.30834502526396501</v>
      </c>
      <c r="O532">
        <v>256022.11787051099</v>
      </c>
      <c r="P532">
        <v>-22710163.1601131</v>
      </c>
      <c r="Q532">
        <v>-9476157.6103186496</v>
      </c>
    </row>
    <row r="533" spans="1:17" x14ac:dyDescent="0.55000000000000004">
      <c r="A533">
        <v>520</v>
      </c>
      <c r="B533">
        <v>2034</v>
      </c>
      <c r="C533">
        <v>0.92</v>
      </c>
      <c r="D533">
        <v>0.25</v>
      </c>
      <c r="E533">
        <v>1656.8000834346999</v>
      </c>
      <c r="F533">
        <v>425248.81658736401</v>
      </c>
      <c r="G533">
        <v>784.48199999999997</v>
      </c>
      <c r="H533">
        <v>402605.027584264</v>
      </c>
      <c r="I533">
        <v>208.872834508426</v>
      </c>
      <c r="J533">
        <v>37100434.843663298</v>
      </c>
      <c r="K533">
        <v>0</v>
      </c>
      <c r="L533">
        <v>0</v>
      </c>
      <c r="M533">
        <v>-872.31808343470004</v>
      </c>
      <c r="N533">
        <v>-0.52650774958092905</v>
      </c>
      <c r="O533">
        <v>177622.11601607999</v>
      </c>
      <c r="P533">
        <v>-37100434.843663298</v>
      </c>
      <c r="Q533">
        <v>-15480715.198356099</v>
      </c>
    </row>
    <row r="534" spans="1:17" x14ac:dyDescent="0.55000000000000004">
      <c r="A534">
        <v>521</v>
      </c>
      <c r="B534">
        <v>2034</v>
      </c>
      <c r="C534">
        <v>0.92</v>
      </c>
      <c r="D534">
        <v>0.5</v>
      </c>
      <c r="E534">
        <v>2701.0123664807902</v>
      </c>
      <c r="F534">
        <v>425197.087355269</v>
      </c>
      <c r="G534">
        <v>784.48199999999997</v>
      </c>
      <c r="H534">
        <v>402605.027584264</v>
      </c>
      <c r="I534">
        <v>537.96164504787203</v>
      </c>
      <c r="J534">
        <v>95553885.7288948</v>
      </c>
      <c r="K534">
        <v>0</v>
      </c>
      <c r="L534">
        <v>0</v>
      </c>
      <c r="M534">
        <v>-1916.53036648079</v>
      </c>
      <c r="N534">
        <v>-0.70956001174399697</v>
      </c>
      <c r="O534">
        <v>177622.11601607999</v>
      </c>
      <c r="P534">
        <v>-95553885.7288948</v>
      </c>
      <c r="Q534">
        <v>-39871297.932184197</v>
      </c>
    </row>
    <row r="535" spans="1:17" x14ac:dyDescent="0.55000000000000004">
      <c r="A535">
        <v>522</v>
      </c>
      <c r="B535">
        <v>2034</v>
      </c>
      <c r="C535">
        <v>0.92</v>
      </c>
      <c r="D535">
        <v>1</v>
      </c>
      <c r="E535">
        <v>5344.6985460267197</v>
      </c>
      <c r="F535">
        <v>422893.368581535</v>
      </c>
      <c r="G535">
        <v>784.48199999999997</v>
      </c>
      <c r="H535">
        <v>402605.027584264</v>
      </c>
      <c r="I535">
        <v>1040.4645881363499</v>
      </c>
      <c r="J535">
        <v>184809521.78457901</v>
      </c>
      <c r="K535">
        <v>0</v>
      </c>
      <c r="L535">
        <v>0</v>
      </c>
      <c r="M535">
        <v>-4560.2165460267197</v>
      </c>
      <c r="N535">
        <v>-0.85322240473540101</v>
      </c>
      <c r="O535">
        <v>177622.11601607999</v>
      </c>
      <c r="P535">
        <v>-184809521.78457901</v>
      </c>
      <c r="Q535">
        <v>-77114556.331948906</v>
      </c>
    </row>
    <row r="536" spans="1:17" x14ac:dyDescent="0.55000000000000004">
      <c r="A536">
        <v>523</v>
      </c>
      <c r="B536">
        <v>2034</v>
      </c>
      <c r="C536">
        <v>0.92</v>
      </c>
      <c r="D536">
        <v>2</v>
      </c>
      <c r="E536">
        <v>7862.9640872940699</v>
      </c>
      <c r="F536">
        <v>420709.45920112199</v>
      </c>
      <c r="G536">
        <v>784.48199999999997</v>
      </c>
      <c r="H536">
        <v>402605.027584264</v>
      </c>
      <c r="I536">
        <v>539.66525137261101</v>
      </c>
      <c r="J536">
        <v>95856483.889153302</v>
      </c>
      <c r="K536">
        <v>0</v>
      </c>
      <c r="L536">
        <v>0</v>
      </c>
      <c r="M536">
        <v>-7078.48208729407</v>
      </c>
      <c r="N536">
        <v>-0.900230753785628</v>
      </c>
      <c r="O536">
        <v>177622.11601607999</v>
      </c>
      <c r="P536">
        <v>-95856483.889153302</v>
      </c>
      <c r="Q536">
        <v>-39997561.571902901</v>
      </c>
    </row>
    <row r="537" spans="1:17" x14ac:dyDescent="0.55000000000000004">
      <c r="A537">
        <v>529</v>
      </c>
      <c r="B537">
        <v>2034</v>
      </c>
      <c r="C537">
        <v>0.94</v>
      </c>
      <c r="D537">
        <v>0.5</v>
      </c>
      <c r="E537">
        <v>1496.74477942723</v>
      </c>
      <c r="F537">
        <v>426125.25997643301</v>
      </c>
      <c r="G537">
        <v>784.48199999999997</v>
      </c>
      <c r="H537">
        <v>402605.027584264</v>
      </c>
      <c r="I537">
        <v>211.064754330071</v>
      </c>
      <c r="J537">
        <v>54037245.411404103</v>
      </c>
      <c r="K537">
        <v>0</v>
      </c>
      <c r="L537">
        <v>0</v>
      </c>
      <c r="M537">
        <v>-712.26277942723596</v>
      </c>
      <c r="N537">
        <v>-0.47587457074665701</v>
      </c>
      <c r="O537">
        <v>256022.11787051099</v>
      </c>
      <c r="P537">
        <v>-54037245.411404103</v>
      </c>
      <c r="Q537">
        <v>-22547854.488570798</v>
      </c>
    </row>
    <row r="538" spans="1:17" x14ac:dyDescent="0.55000000000000004">
      <c r="A538">
        <v>525</v>
      </c>
      <c r="B538">
        <v>2034</v>
      </c>
      <c r="C538">
        <v>0.93</v>
      </c>
      <c r="D538">
        <v>0.5</v>
      </c>
      <c r="E538">
        <v>1998.9266237741899</v>
      </c>
      <c r="F538">
        <v>425234.28362622397</v>
      </c>
      <c r="G538">
        <v>784.48199999999997</v>
      </c>
      <c r="H538">
        <v>402605.027584264</v>
      </c>
      <c r="I538">
        <v>317.59128370874498</v>
      </c>
      <c r="J538">
        <v>67792659.997821793</v>
      </c>
      <c r="K538">
        <v>0</v>
      </c>
      <c r="L538">
        <v>0</v>
      </c>
      <c r="M538">
        <v>-1214.4446237741899</v>
      </c>
      <c r="N538">
        <v>-0.60754837587844401</v>
      </c>
      <c r="O538">
        <v>213458.81790632699</v>
      </c>
      <c r="P538">
        <v>-67792659.997821793</v>
      </c>
      <c r="Q538">
        <v>-28287508.391414899</v>
      </c>
    </row>
    <row r="539" spans="1:17" x14ac:dyDescent="0.55000000000000004">
      <c r="A539">
        <v>526</v>
      </c>
      <c r="B539">
        <v>2034</v>
      </c>
      <c r="C539">
        <v>0.93</v>
      </c>
      <c r="D539">
        <v>1</v>
      </c>
      <c r="E539">
        <v>3705.0175651418899</v>
      </c>
      <c r="F539">
        <v>425041.58384485001</v>
      </c>
      <c r="G539">
        <v>784.48199999999997</v>
      </c>
      <c r="H539">
        <v>402605.027584264</v>
      </c>
      <c r="I539">
        <v>838.60813673191296</v>
      </c>
      <c r="J539">
        <v>179008301.553422</v>
      </c>
      <c r="K539">
        <v>0</v>
      </c>
      <c r="L539">
        <v>0</v>
      </c>
      <c r="M539">
        <v>-2920.5355651418899</v>
      </c>
      <c r="N539">
        <v>-0.78826497143206997</v>
      </c>
      <c r="O539">
        <v>213458.81790632699</v>
      </c>
      <c r="P539">
        <v>-179008301.553422</v>
      </c>
      <c r="Q539">
        <v>-74693909.819854498</v>
      </c>
    </row>
    <row r="540" spans="1:17" x14ac:dyDescent="0.55000000000000004">
      <c r="A540">
        <v>527</v>
      </c>
      <c r="B540">
        <v>2034</v>
      </c>
      <c r="C540">
        <v>0.93</v>
      </c>
      <c r="D540">
        <v>2</v>
      </c>
      <c r="E540">
        <v>6878.0929634004497</v>
      </c>
      <c r="F540">
        <v>421201.20740461699</v>
      </c>
      <c r="G540">
        <v>784.48199999999997</v>
      </c>
      <c r="H540">
        <v>402605.027584264</v>
      </c>
      <c r="I540">
        <v>1392.84044630009</v>
      </c>
      <c r="J540">
        <v>297314075.19933897</v>
      </c>
      <c r="K540">
        <v>0</v>
      </c>
      <c r="L540">
        <v>0</v>
      </c>
      <c r="M540">
        <v>-6093.6109634004497</v>
      </c>
      <c r="N540">
        <v>-0.88594483904559496</v>
      </c>
      <c r="O540">
        <v>213458.81790632699</v>
      </c>
      <c r="P540">
        <v>-297314075.19933897</v>
      </c>
      <c r="Q540">
        <v>-124058775.645583</v>
      </c>
    </row>
    <row r="541" spans="1:17" x14ac:dyDescent="0.55000000000000004">
      <c r="A541">
        <v>524</v>
      </c>
      <c r="B541">
        <v>2034</v>
      </c>
      <c r="C541">
        <v>0.93</v>
      </c>
      <c r="D541">
        <v>0.25</v>
      </c>
      <c r="E541">
        <v>1358.4084462303599</v>
      </c>
      <c r="F541">
        <v>425465.09021685598</v>
      </c>
      <c r="G541">
        <v>784.48199999999997</v>
      </c>
      <c r="H541">
        <v>402605.027584264</v>
      </c>
      <c r="I541">
        <v>145.23372098700699</v>
      </c>
      <c r="J541">
        <v>31001418.4020239</v>
      </c>
      <c r="K541">
        <v>0</v>
      </c>
      <c r="L541">
        <v>0</v>
      </c>
      <c r="M541">
        <v>-573.92644623036495</v>
      </c>
      <c r="N541">
        <v>-0.42249917381111102</v>
      </c>
      <c r="O541">
        <v>213458.81790632699</v>
      </c>
      <c r="P541">
        <v>-31001418.4020239</v>
      </c>
      <c r="Q541">
        <v>-12935808.732408401</v>
      </c>
    </row>
    <row r="542" spans="1:17" x14ac:dyDescent="0.55000000000000004">
      <c r="A542">
        <v>550</v>
      </c>
      <c r="B542">
        <v>2035</v>
      </c>
      <c r="C542">
        <v>0.94</v>
      </c>
      <c r="D542">
        <v>1</v>
      </c>
      <c r="E542">
        <v>3005.0400944022099</v>
      </c>
      <c r="F542">
        <v>428390.93323154899</v>
      </c>
      <c r="G542">
        <v>784.48199999999997</v>
      </c>
      <c r="H542">
        <v>401854.80202482</v>
      </c>
      <c r="I542">
        <v>717.32575777870704</v>
      </c>
      <c r="J542">
        <v>172632184.127</v>
      </c>
      <c r="K542">
        <v>0</v>
      </c>
      <c r="L542">
        <v>0</v>
      </c>
      <c r="M542">
        <v>-2220.5580944022099</v>
      </c>
      <c r="N542">
        <v>-0.73894458131812202</v>
      </c>
      <c r="O542">
        <v>240660.790798281</v>
      </c>
      <c r="P542">
        <v>-172632184.127</v>
      </c>
      <c r="Q542">
        <v>-67956017.730812907</v>
      </c>
    </row>
    <row r="543" spans="1:17" x14ac:dyDescent="0.55000000000000004">
      <c r="A543">
        <v>558</v>
      </c>
      <c r="B543">
        <v>2035</v>
      </c>
      <c r="C543">
        <v>0.96</v>
      </c>
      <c r="D543">
        <v>1</v>
      </c>
      <c r="E543">
        <v>1069.8564097518399</v>
      </c>
      <c r="F543">
        <v>433353.48985127202</v>
      </c>
      <c r="G543">
        <v>784.48199999999997</v>
      </c>
      <c r="H543">
        <v>401854.80202482</v>
      </c>
      <c r="I543">
        <v>117.83792057694301</v>
      </c>
      <c r="J543">
        <v>41425831.990941703</v>
      </c>
      <c r="K543">
        <v>0</v>
      </c>
      <c r="L543">
        <v>0</v>
      </c>
      <c r="M543">
        <v>-285.37440975184001</v>
      </c>
      <c r="N543">
        <v>-0.26674085152981802</v>
      </c>
      <c r="O543">
        <v>351549.24482813099</v>
      </c>
      <c r="P543">
        <v>-41425831.990941703</v>
      </c>
      <c r="Q543">
        <v>-16307124.8129439</v>
      </c>
    </row>
    <row r="544" spans="1:17" x14ac:dyDescent="0.55000000000000004">
      <c r="A544">
        <v>557</v>
      </c>
      <c r="B544">
        <v>2035</v>
      </c>
      <c r="C544">
        <v>0.96</v>
      </c>
      <c r="D544">
        <v>0.5</v>
      </c>
      <c r="E544">
        <v>951.43652953773096</v>
      </c>
      <c r="F544">
        <v>433351.607379339</v>
      </c>
      <c r="G544">
        <v>784.48199999999997</v>
      </c>
      <c r="H544">
        <v>401854.80202482</v>
      </c>
      <c r="I544">
        <v>58.168228064490599</v>
      </c>
      <c r="J544">
        <v>20448996.649062201</v>
      </c>
      <c r="K544">
        <v>0</v>
      </c>
      <c r="L544">
        <v>0</v>
      </c>
      <c r="M544">
        <v>-166.95452953773099</v>
      </c>
      <c r="N544">
        <v>-0.17547626599837199</v>
      </c>
      <c r="O544">
        <v>351549.24482813099</v>
      </c>
      <c r="P544">
        <v>-20448996.649062201</v>
      </c>
      <c r="Q544">
        <v>-8049671.5365583003</v>
      </c>
    </row>
    <row r="545" spans="1:17" x14ac:dyDescent="0.55000000000000004">
      <c r="A545">
        <v>556</v>
      </c>
      <c r="B545">
        <v>2035</v>
      </c>
      <c r="C545">
        <v>0.96</v>
      </c>
      <c r="D545">
        <v>0.25</v>
      </c>
      <c r="E545">
        <v>904.95405698170396</v>
      </c>
      <c r="F545">
        <v>433350.098771978</v>
      </c>
      <c r="G545">
        <v>784.48199999999997</v>
      </c>
      <c r="H545">
        <v>401854.80202482</v>
      </c>
      <c r="I545">
        <v>32.417518677234597</v>
      </c>
      <c r="J545">
        <v>11396354.2101836</v>
      </c>
      <c r="K545">
        <v>0</v>
      </c>
      <c r="L545">
        <v>0</v>
      </c>
      <c r="M545">
        <v>-120.472056981704</v>
      </c>
      <c r="N545">
        <v>-0.133125053202717</v>
      </c>
      <c r="O545">
        <v>351549.24482813099</v>
      </c>
      <c r="P545">
        <v>-11396354.2101836</v>
      </c>
      <c r="Q545">
        <v>-4486132.4827132197</v>
      </c>
    </row>
    <row r="546" spans="1:17" x14ac:dyDescent="0.55000000000000004">
      <c r="A546">
        <v>555</v>
      </c>
      <c r="B546">
        <v>2035</v>
      </c>
      <c r="C546">
        <v>0.95</v>
      </c>
      <c r="D546">
        <v>2</v>
      </c>
      <c r="E546">
        <v>3251.9244601682199</v>
      </c>
      <c r="F546">
        <v>429313.68980408</v>
      </c>
      <c r="G546">
        <v>784.48199999999997</v>
      </c>
      <c r="H546">
        <v>401854.80202482</v>
      </c>
      <c r="I546">
        <v>931.00101173462099</v>
      </c>
      <c r="J546">
        <v>271068481.41993803</v>
      </c>
      <c r="K546">
        <v>0</v>
      </c>
      <c r="L546">
        <v>0</v>
      </c>
      <c r="M546">
        <v>-2467.4424601682199</v>
      </c>
      <c r="N546">
        <v>-0.75876376908231702</v>
      </c>
      <c r="O546">
        <v>291158.09542987298</v>
      </c>
      <c r="P546">
        <v>-271068481.41993803</v>
      </c>
      <c r="Q546">
        <v>-106705100.342623</v>
      </c>
    </row>
    <row r="547" spans="1:17" x14ac:dyDescent="0.55000000000000004">
      <c r="A547">
        <v>554</v>
      </c>
      <c r="B547">
        <v>2035</v>
      </c>
      <c r="C547">
        <v>0.95</v>
      </c>
      <c r="D547">
        <v>1</v>
      </c>
      <c r="E547">
        <v>1754.5861269966199</v>
      </c>
      <c r="F547">
        <v>429350.12824311201</v>
      </c>
      <c r="G547">
        <v>784.48199999999997</v>
      </c>
      <c r="H547">
        <v>401854.80202482</v>
      </c>
      <c r="I547">
        <v>287.54100879984099</v>
      </c>
      <c r="J547">
        <v>83719892.480146304</v>
      </c>
      <c r="K547">
        <v>0</v>
      </c>
      <c r="L547">
        <v>0</v>
      </c>
      <c r="M547">
        <v>-970.10412699661902</v>
      </c>
      <c r="N547">
        <v>-0.55289627113214301</v>
      </c>
      <c r="O547">
        <v>291158.09542987298</v>
      </c>
      <c r="P547">
        <v>-83719892.480146304</v>
      </c>
      <c r="Q547">
        <v>-32956024.5476426</v>
      </c>
    </row>
    <row r="548" spans="1:17" x14ac:dyDescent="0.55000000000000004">
      <c r="A548">
        <v>553</v>
      </c>
      <c r="B548">
        <v>2035</v>
      </c>
      <c r="C548">
        <v>0.95</v>
      </c>
      <c r="D548">
        <v>0.5</v>
      </c>
      <c r="E548">
        <v>1248.3749693319501</v>
      </c>
      <c r="F548">
        <v>430455.90015338501</v>
      </c>
      <c r="G548">
        <v>784.48199999999997</v>
      </c>
      <c r="H548">
        <v>401854.80202482</v>
      </c>
      <c r="I548">
        <v>139.94751336259699</v>
      </c>
      <c r="J548">
        <v>40746851.450800598</v>
      </c>
      <c r="K548">
        <v>0</v>
      </c>
      <c r="L548">
        <v>0</v>
      </c>
      <c r="M548">
        <v>-463.892969331958</v>
      </c>
      <c r="N548">
        <v>-0.37159746128216598</v>
      </c>
      <c r="O548">
        <v>291158.09542987298</v>
      </c>
      <c r="P548">
        <v>-40746851.450800598</v>
      </c>
      <c r="Q548">
        <v>-16039846.6466041</v>
      </c>
    </row>
    <row r="549" spans="1:17" x14ac:dyDescent="0.55000000000000004">
      <c r="A549">
        <v>552</v>
      </c>
      <c r="B549">
        <v>2035</v>
      </c>
      <c r="C549">
        <v>0.95</v>
      </c>
      <c r="D549">
        <v>0.25</v>
      </c>
      <c r="E549">
        <v>1028.43405795227</v>
      </c>
      <c r="F549">
        <v>433347.10552104597</v>
      </c>
      <c r="G549">
        <v>784.48199999999997</v>
      </c>
      <c r="H549">
        <v>401854.80202482</v>
      </c>
      <c r="I549">
        <v>64.344128748801495</v>
      </c>
      <c r="J549">
        <v>18734313.9785956</v>
      </c>
      <c r="K549">
        <v>0</v>
      </c>
      <c r="L549">
        <v>0</v>
      </c>
      <c r="M549">
        <v>-243.95205795227901</v>
      </c>
      <c r="N549">
        <v>-0.23720729206305499</v>
      </c>
      <c r="O549">
        <v>291158.09542987298</v>
      </c>
      <c r="P549">
        <v>-18734313.9785956</v>
      </c>
      <c r="Q549">
        <v>-7374693.07558244</v>
      </c>
    </row>
    <row r="550" spans="1:17" x14ac:dyDescent="0.55000000000000004">
      <c r="A550">
        <v>551</v>
      </c>
      <c r="B550">
        <v>2035</v>
      </c>
      <c r="C550">
        <v>0.94</v>
      </c>
      <c r="D550">
        <v>2</v>
      </c>
      <c r="E550">
        <v>5197.5617963267096</v>
      </c>
      <c r="F550">
        <v>426266.74937329901</v>
      </c>
      <c r="G550">
        <v>784.48199999999997</v>
      </c>
      <c r="H550">
        <v>401854.80202482</v>
      </c>
      <c r="I550">
        <v>766.11443117969895</v>
      </c>
      <c r="J550">
        <v>184373704.84968099</v>
      </c>
      <c r="K550">
        <v>0</v>
      </c>
      <c r="L550">
        <v>0</v>
      </c>
      <c r="M550">
        <v>-4413.0797963267096</v>
      </c>
      <c r="N550">
        <v>-0.84906730679865705</v>
      </c>
      <c r="O550">
        <v>240660.790798281</v>
      </c>
      <c r="P550">
        <v>-184373704.84968099</v>
      </c>
      <c r="Q550">
        <v>-72578023.728433102</v>
      </c>
    </row>
    <row r="551" spans="1:17" x14ac:dyDescent="0.55000000000000004">
      <c r="A551">
        <v>559</v>
      </c>
      <c r="B551">
        <v>2035</v>
      </c>
      <c r="C551">
        <v>0.96</v>
      </c>
      <c r="D551">
        <v>2</v>
      </c>
      <c r="E551">
        <v>1358.51829909567</v>
      </c>
      <c r="F551">
        <v>433356.39116162102</v>
      </c>
      <c r="G551">
        <v>784.48199999999997</v>
      </c>
      <c r="H551">
        <v>401854.80202482</v>
      </c>
      <c r="I551">
        <v>267.98502501754598</v>
      </c>
      <c r="J551">
        <v>94209933.170166194</v>
      </c>
      <c r="K551">
        <v>0</v>
      </c>
      <c r="L551">
        <v>0</v>
      </c>
      <c r="M551">
        <v>-574.03629909567906</v>
      </c>
      <c r="N551">
        <v>-0.42254587183536402</v>
      </c>
      <c r="O551">
        <v>351549.24482813099</v>
      </c>
      <c r="P551">
        <v>-94209933.170166194</v>
      </c>
      <c r="Q551">
        <v>-37085390.081264697</v>
      </c>
    </row>
    <row r="552" spans="1:17" x14ac:dyDescent="0.55000000000000004">
      <c r="A552">
        <v>549</v>
      </c>
      <c r="B552">
        <v>2035</v>
      </c>
      <c r="C552">
        <v>0.94</v>
      </c>
      <c r="D552">
        <v>0.5</v>
      </c>
      <c r="E552">
        <v>1728.35484660816</v>
      </c>
      <c r="F552">
        <v>429350.42899915198</v>
      </c>
      <c r="G552">
        <v>784.48199999999997</v>
      </c>
      <c r="H552">
        <v>401854.80202482</v>
      </c>
      <c r="I552">
        <v>231.61006718093199</v>
      </c>
      <c r="J552">
        <v>55739461.924606301</v>
      </c>
      <c r="K552">
        <v>0</v>
      </c>
      <c r="L552">
        <v>0</v>
      </c>
      <c r="M552">
        <v>-943.87284660816897</v>
      </c>
      <c r="N552">
        <v>-0.54611056778096401</v>
      </c>
      <c r="O552">
        <v>240660.790798281</v>
      </c>
      <c r="P552">
        <v>-55739461.924606301</v>
      </c>
      <c r="Q552">
        <v>-21941632.0427709</v>
      </c>
    </row>
    <row r="553" spans="1:17" x14ac:dyDescent="0.55000000000000004">
      <c r="A553">
        <v>547</v>
      </c>
      <c r="B553">
        <v>2035</v>
      </c>
      <c r="C553">
        <v>0.93</v>
      </c>
      <c r="D553">
        <v>2</v>
      </c>
      <c r="E553">
        <v>7235.5776647578296</v>
      </c>
      <c r="F553">
        <v>423391.91314162401</v>
      </c>
      <c r="G553">
        <v>784.48199999999997</v>
      </c>
      <c r="H553">
        <v>401854.80202482</v>
      </c>
      <c r="I553">
        <v>357.48470135737398</v>
      </c>
      <c r="J553">
        <v>70966683.447347701</v>
      </c>
      <c r="K553">
        <v>0</v>
      </c>
      <c r="L553">
        <v>0</v>
      </c>
      <c r="M553">
        <v>-6451.0956647578296</v>
      </c>
      <c r="N553">
        <v>-0.89157990745908799</v>
      </c>
      <c r="O553">
        <v>198516.700652884</v>
      </c>
      <c r="P553">
        <v>-70966683.447347701</v>
      </c>
      <c r="Q553">
        <v>-27935771.206469201</v>
      </c>
    </row>
    <row r="554" spans="1:17" x14ac:dyDescent="0.55000000000000004">
      <c r="A554">
        <v>548</v>
      </c>
      <c r="B554">
        <v>2035</v>
      </c>
      <c r="C554">
        <v>0.94</v>
      </c>
      <c r="D554">
        <v>0.25</v>
      </c>
      <c r="E554">
        <v>1247.6568810687399</v>
      </c>
      <c r="F554">
        <v>430979.01347466401</v>
      </c>
      <c r="G554">
        <v>784.48199999999997</v>
      </c>
      <c r="H554">
        <v>401854.80202482</v>
      </c>
      <c r="I554">
        <v>113.446865013565</v>
      </c>
      <c r="J554">
        <v>27302212.247750498</v>
      </c>
      <c r="K554">
        <v>0</v>
      </c>
      <c r="L554">
        <v>0</v>
      </c>
      <c r="M554">
        <v>-463.17488106873998</v>
      </c>
      <c r="N554">
        <v>-0.37123578453074801</v>
      </c>
      <c r="O554">
        <v>240660.790798281</v>
      </c>
      <c r="P554">
        <v>-27302212.247750498</v>
      </c>
      <c r="Q554">
        <v>-10747414.388464401</v>
      </c>
    </row>
    <row r="555" spans="1:17" x14ac:dyDescent="0.55000000000000004">
      <c r="A555">
        <v>540</v>
      </c>
      <c r="B555">
        <v>2035</v>
      </c>
      <c r="C555">
        <v>0.92</v>
      </c>
      <c r="D555">
        <v>0.25</v>
      </c>
      <c r="E555">
        <v>1898.04304801685</v>
      </c>
      <c r="F555">
        <v>428458.23418961797</v>
      </c>
      <c r="G555">
        <v>784.48199999999997</v>
      </c>
      <c r="H555">
        <v>401854.80202482</v>
      </c>
      <c r="I555">
        <v>241.24296458215599</v>
      </c>
      <c r="J555">
        <v>39422078.975629002</v>
      </c>
      <c r="K555">
        <v>0</v>
      </c>
      <c r="L555">
        <v>0</v>
      </c>
      <c r="M555">
        <v>-1113.56104801685</v>
      </c>
      <c r="N555">
        <v>-0.58668903699541697</v>
      </c>
      <c r="O555">
        <v>163412.346734794</v>
      </c>
      <c r="P555">
        <v>-39422078.975629002</v>
      </c>
      <c r="Q555">
        <v>-15518354.884987799</v>
      </c>
    </row>
    <row r="556" spans="1:17" x14ac:dyDescent="0.55000000000000004">
      <c r="A556">
        <v>541</v>
      </c>
      <c r="B556">
        <v>2035</v>
      </c>
      <c r="C556">
        <v>0.92</v>
      </c>
      <c r="D556">
        <v>0.5</v>
      </c>
      <c r="E556">
        <v>3308.8446031009798</v>
      </c>
      <c r="F556">
        <v>428269.65971299401</v>
      </c>
      <c r="G556">
        <v>784.48199999999997</v>
      </c>
      <c r="H556">
        <v>401854.80202482</v>
      </c>
      <c r="I556">
        <v>607.83223662018702</v>
      </c>
      <c r="J556">
        <v>99327292.207163706</v>
      </c>
      <c r="K556">
        <v>0</v>
      </c>
      <c r="L556">
        <v>0</v>
      </c>
      <c r="M556">
        <v>-2524.3626031009799</v>
      </c>
      <c r="N556">
        <v>-0.76291361665494895</v>
      </c>
      <c r="O556">
        <v>163412.346734794</v>
      </c>
      <c r="P556">
        <v>-99327292.207163706</v>
      </c>
      <c r="Q556">
        <v>-39099819.448602699</v>
      </c>
    </row>
    <row r="557" spans="1:17" x14ac:dyDescent="0.55000000000000004">
      <c r="A557">
        <v>542</v>
      </c>
      <c r="B557">
        <v>2035</v>
      </c>
      <c r="C557">
        <v>0.92</v>
      </c>
      <c r="D557">
        <v>1</v>
      </c>
      <c r="E557">
        <v>6288.80881883657</v>
      </c>
      <c r="F557">
        <v>423689.46291329898</v>
      </c>
      <c r="G557">
        <v>784.48199999999997</v>
      </c>
      <c r="H557">
        <v>401854.80202482</v>
      </c>
      <c r="I557">
        <v>944.11027280984695</v>
      </c>
      <c r="J557">
        <v>154279275.256284</v>
      </c>
      <c r="K557">
        <v>0</v>
      </c>
      <c r="L557">
        <v>0</v>
      </c>
      <c r="M557">
        <v>-5504.3268188365701</v>
      </c>
      <c r="N557">
        <v>-0.87525745771595398</v>
      </c>
      <c r="O557">
        <v>163412.346734794</v>
      </c>
      <c r="P557">
        <v>-154279275.256284</v>
      </c>
      <c r="Q557">
        <v>-60731463.3585364</v>
      </c>
    </row>
    <row r="558" spans="1:17" x14ac:dyDescent="0.55000000000000004">
      <c r="A558">
        <v>544</v>
      </c>
      <c r="B558">
        <v>2035</v>
      </c>
      <c r="C558">
        <v>0.93</v>
      </c>
      <c r="D558">
        <v>0.25</v>
      </c>
      <c r="E558">
        <v>1545.87654740117</v>
      </c>
      <c r="F558">
        <v>428718.82618661103</v>
      </c>
      <c r="G558">
        <v>784.48199999999997</v>
      </c>
      <c r="H558">
        <v>401854.80202482</v>
      </c>
      <c r="I558">
        <v>187.46810117081</v>
      </c>
      <c r="J558">
        <v>37215548.922090501</v>
      </c>
      <c r="K558">
        <v>0</v>
      </c>
      <c r="L558">
        <v>0</v>
      </c>
      <c r="M558">
        <v>-761.39454740117606</v>
      </c>
      <c r="N558">
        <v>-0.49253256909885901</v>
      </c>
      <c r="O558">
        <v>198516.700652884</v>
      </c>
      <c r="P558">
        <v>-37215548.922090501</v>
      </c>
      <c r="Q558">
        <v>-14649762.5295118</v>
      </c>
    </row>
    <row r="559" spans="1:17" x14ac:dyDescent="0.55000000000000004">
      <c r="A559">
        <v>545</v>
      </c>
      <c r="B559">
        <v>2035</v>
      </c>
      <c r="C559">
        <v>0.93</v>
      </c>
      <c r="D559">
        <v>0.5</v>
      </c>
      <c r="E559">
        <v>2418.6845637706501</v>
      </c>
      <c r="F559">
        <v>428424.71028161503</v>
      </c>
      <c r="G559">
        <v>784.48199999999997</v>
      </c>
      <c r="H559">
        <v>401854.80202482</v>
      </c>
      <c r="I559">
        <v>419.75793999645498</v>
      </c>
      <c r="J559">
        <v>83328961.320947796</v>
      </c>
      <c r="K559">
        <v>0</v>
      </c>
      <c r="L559">
        <v>0</v>
      </c>
      <c r="M559">
        <v>-1634.2025637706499</v>
      </c>
      <c r="N559">
        <v>-0.67565758191426994</v>
      </c>
      <c r="O559">
        <v>198516.700652884</v>
      </c>
      <c r="P559">
        <v>-83328961.320947796</v>
      </c>
      <c r="Q559">
        <v>-32802135.949636601</v>
      </c>
    </row>
    <row r="560" spans="1:17" x14ac:dyDescent="0.55000000000000004">
      <c r="A560">
        <v>546</v>
      </c>
      <c r="B560">
        <v>2035</v>
      </c>
      <c r="C560">
        <v>0.93</v>
      </c>
      <c r="D560">
        <v>1</v>
      </c>
      <c r="E560">
        <v>4459.6537058215799</v>
      </c>
      <c r="F560">
        <v>428035.63862390601</v>
      </c>
      <c r="G560">
        <v>784.48199999999997</v>
      </c>
      <c r="H560">
        <v>401854.80202482</v>
      </c>
      <c r="I560">
        <v>754.63614067969002</v>
      </c>
      <c r="J560">
        <v>149807876.841158</v>
      </c>
      <c r="K560">
        <v>0</v>
      </c>
      <c r="L560">
        <v>0</v>
      </c>
      <c r="M560">
        <v>-3675.17170582158</v>
      </c>
      <c r="N560">
        <v>-0.82409351672845199</v>
      </c>
      <c r="O560">
        <v>198516.700652884</v>
      </c>
      <c r="P560">
        <v>-149807876.841158</v>
      </c>
      <c r="Q560">
        <v>-58971313.989422798</v>
      </c>
    </row>
    <row r="561" spans="1:17" x14ac:dyDescent="0.55000000000000004">
      <c r="A561">
        <v>543</v>
      </c>
      <c r="B561">
        <v>2035</v>
      </c>
      <c r="C561">
        <v>0.92</v>
      </c>
      <c r="D561">
        <v>2</v>
      </c>
      <c r="E561">
        <v>7862.9640872940699</v>
      </c>
      <c r="F561">
        <v>423299.329421859</v>
      </c>
      <c r="G561">
        <v>784.48199999999997</v>
      </c>
      <c r="H561">
        <v>401854.80202482</v>
      </c>
      <c r="I561">
        <v>0</v>
      </c>
      <c r="J561">
        <v>0</v>
      </c>
      <c r="K561">
        <v>0</v>
      </c>
      <c r="L561">
        <v>0</v>
      </c>
      <c r="M561">
        <v>-7078.48208729407</v>
      </c>
      <c r="N561">
        <v>-0.900230753785628</v>
      </c>
      <c r="O561">
        <v>163412.346734794</v>
      </c>
      <c r="P561">
        <v>0</v>
      </c>
      <c r="Q561">
        <v>0</v>
      </c>
    </row>
    <row r="562" spans="1:17" x14ac:dyDescent="0.55000000000000004">
      <c r="A562">
        <v>579</v>
      </c>
      <c r="B562">
        <v>2036</v>
      </c>
      <c r="C562">
        <v>0.96</v>
      </c>
      <c r="D562">
        <v>2</v>
      </c>
      <c r="E562">
        <v>1786.7754926431001</v>
      </c>
      <c r="F562">
        <v>434882.75284647802</v>
      </c>
      <c r="G562">
        <v>784.48199999999997</v>
      </c>
      <c r="H562">
        <v>403873.09585890401</v>
      </c>
      <c r="I562">
        <v>428.25719354742199</v>
      </c>
      <c r="J562">
        <v>144531353.264458</v>
      </c>
      <c r="K562">
        <v>0</v>
      </c>
      <c r="L562">
        <v>0</v>
      </c>
      <c r="M562">
        <v>-1002.2934926431</v>
      </c>
      <c r="N562">
        <v>-0.56095099623313605</v>
      </c>
      <c r="O562">
        <v>337487.275035005</v>
      </c>
      <c r="P562">
        <v>-144531353.264458</v>
      </c>
      <c r="Q562">
        <v>-53673801.974087</v>
      </c>
    </row>
    <row r="563" spans="1:17" x14ac:dyDescent="0.55000000000000004">
      <c r="A563">
        <v>570</v>
      </c>
      <c r="B563">
        <v>2036</v>
      </c>
      <c r="C563">
        <v>0.94</v>
      </c>
      <c r="D563">
        <v>1</v>
      </c>
      <c r="E563">
        <v>3818.4825435760899</v>
      </c>
      <c r="F563">
        <v>430675.53013130999</v>
      </c>
      <c r="G563">
        <v>784.48199999999997</v>
      </c>
      <c r="H563">
        <v>403873.09585890401</v>
      </c>
      <c r="I563">
        <v>813.44244917388403</v>
      </c>
      <c r="J563">
        <v>184017880.901853</v>
      </c>
      <c r="K563">
        <v>0</v>
      </c>
      <c r="L563">
        <v>0</v>
      </c>
      <c r="M563">
        <v>-3034.00054357609</v>
      </c>
      <c r="N563">
        <v>-0.79455660958310503</v>
      </c>
      <c r="O563">
        <v>226221.14335038399</v>
      </c>
      <c r="P563">
        <v>-184017880.901853</v>
      </c>
      <c r="Q563">
        <v>-68337693.352560595</v>
      </c>
    </row>
    <row r="564" spans="1:17" x14ac:dyDescent="0.55000000000000004">
      <c r="A564">
        <v>577</v>
      </c>
      <c r="B564">
        <v>2036</v>
      </c>
      <c r="C564">
        <v>0.96</v>
      </c>
      <c r="D564">
        <v>0.5</v>
      </c>
      <c r="E564">
        <v>1027.5425545610799</v>
      </c>
      <c r="F564">
        <v>435115.90455169202</v>
      </c>
      <c r="G564">
        <v>784.48199999999997</v>
      </c>
      <c r="H564">
        <v>403873.09585890401</v>
      </c>
      <c r="I564">
        <v>76.106025023348394</v>
      </c>
      <c r="J564">
        <v>25684814.998875801</v>
      </c>
      <c r="K564">
        <v>0</v>
      </c>
      <c r="L564">
        <v>0</v>
      </c>
      <c r="M564">
        <v>-243.06055456107899</v>
      </c>
      <c r="N564">
        <v>-0.23654548756367999</v>
      </c>
      <c r="O564">
        <v>337487.275035005</v>
      </c>
      <c r="P564">
        <v>-25684814.998875801</v>
      </c>
      <c r="Q564">
        <v>-9538426.38882792</v>
      </c>
    </row>
    <row r="565" spans="1:17" x14ac:dyDescent="0.55000000000000004">
      <c r="A565">
        <v>576</v>
      </c>
      <c r="B565">
        <v>2036</v>
      </c>
      <c r="C565">
        <v>0.96</v>
      </c>
      <c r="D565">
        <v>0.25</v>
      </c>
      <c r="E565">
        <v>944.12869686789395</v>
      </c>
      <c r="F565">
        <v>435107.94927913003</v>
      </c>
      <c r="G565">
        <v>784.48199999999997</v>
      </c>
      <c r="H565">
        <v>403873.09585890401</v>
      </c>
      <c r="I565">
        <v>39.1746398861901</v>
      </c>
      <c r="J565">
        <v>13220942.4656679</v>
      </c>
      <c r="K565">
        <v>0</v>
      </c>
      <c r="L565">
        <v>0</v>
      </c>
      <c r="M565">
        <v>-159.64669686789401</v>
      </c>
      <c r="N565">
        <v>-0.169094210776047</v>
      </c>
      <c r="O565">
        <v>337487.275035005</v>
      </c>
      <c r="P565">
        <v>-13220942.4656679</v>
      </c>
      <c r="Q565">
        <v>-4909787.6120665902</v>
      </c>
    </row>
    <row r="566" spans="1:17" x14ac:dyDescent="0.55000000000000004">
      <c r="A566">
        <v>575</v>
      </c>
      <c r="B566">
        <v>2036</v>
      </c>
      <c r="C566">
        <v>0.95</v>
      </c>
      <c r="D566">
        <v>2</v>
      </c>
      <c r="E566">
        <v>4373.7546229920199</v>
      </c>
      <c r="F566">
        <v>431598.770336858</v>
      </c>
      <c r="G566">
        <v>784.48199999999997</v>
      </c>
      <c r="H566">
        <v>403873.09585890401</v>
      </c>
      <c r="I566">
        <v>1121.8301628238</v>
      </c>
      <c r="J566">
        <v>310298436.92338401</v>
      </c>
      <c r="K566">
        <v>0</v>
      </c>
      <c r="L566">
        <v>0</v>
      </c>
      <c r="M566">
        <v>-3589.2726229920199</v>
      </c>
      <c r="N566">
        <v>-0.82063877203441504</v>
      </c>
      <c r="O566">
        <v>276600.19065837999</v>
      </c>
      <c r="P566">
        <v>-310298436.92338401</v>
      </c>
      <c r="Q566">
        <v>-115233798.619597</v>
      </c>
    </row>
    <row r="567" spans="1:17" x14ac:dyDescent="0.55000000000000004">
      <c r="A567">
        <v>574</v>
      </c>
      <c r="B567">
        <v>2036</v>
      </c>
      <c r="C567">
        <v>0.95</v>
      </c>
      <c r="D567">
        <v>1</v>
      </c>
      <c r="E567">
        <v>2155.0090552506699</v>
      </c>
      <c r="F567">
        <v>431746.53878928802</v>
      </c>
      <c r="G567">
        <v>784.48199999999997</v>
      </c>
      <c r="H567">
        <v>403873.09585890401</v>
      </c>
      <c r="I567">
        <v>400.42292825405701</v>
      </c>
      <c r="J567">
        <v>110757058.299059</v>
      </c>
      <c r="K567">
        <v>0</v>
      </c>
      <c r="L567">
        <v>0</v>
      </c>
      <c r="M567">
        <v>-1370.5270552506699</v>
      </c>
      <c r="N567">
        <v>-0.63597275933081998</v>
      </c>
      <c r="O567">
        <v>276600.19065837999</v>
      </c>
      <c r="P567">
        <v>-110757058.299059</v>
      </c>
      <c r="Q567">
        <v>-41131230.560739301</v>
      </c>
    </row>
    <row r="568" spans="1:17" x14ac:dyDescent="0.55000000000000004">
      <c r="A568">
        <v>573</v>
      </c>
      <c r="B568">
        <v>2036</v>
      </c>
      <c r="C568">
        <v>0.95</v>
      </c>
      <c r="D568">
        <v>0.5</v>
      </c>
      <c r="E568">
        <v>1432.8139479168101</v>
      </c>
      <c r="F568">
        <v>432876.46720335702</v>
      </c>
      <c r="G568">
        <v>784.48199999999997</v>
      </c>
      <c r="H568">
        <v>403873.09585890401</v>
      </c>
      <c r="I568">
        <v>184.438978584853</v>
      </c>
      <c r="J568">
        <v>51015856.6414074</v>
      </c>
      <c r="K568">
        <v>0</v>
      </c>
      <c r="L568">
        <v>0</v>
      </c>
      <c r="M568">
        <v>-648.33194791681206</v>
      </c>
      <c r="N568">
        <v>-0.45248857945543502</v>
      </c>
      <c r="O568">
        <v>276600.19065837999</v>
      </c>
      <c r="P568">
        <v>-51015856.6414074</v>
      </c>
      <c r="Q568">
        <v>-18945473.940861899</v>
      </c>
    </row>
    <row r="569" spans="1:17" x14ac:dyDescent="0.55000000000000004">
      <c r="A569">
        <v>572</v>
      </c>
      <c r="B569">
        <v>2036</v>
      </c>
      <c r="C569">
        <v>0.95</v>
      </c>
      <c r="D569">
        <v>0.25</v>
      </c>
      <c r="E569">
        <v>1108.01780134964</v>
      </c>
      <c r="F569">
        <v>434812.48482211499</v>
      </c>
      <c r="G569">
        <v>784.48199999999997</v>
      </c>
      <c r="H569">
        <v>403873.09585890401</v>
      </c>
      <c r="I569">
        <v>79.583743397365396</v>
      </c>
      <c r="J569">
        <v>22012878.597018801</v>
      </c>
      <c r="K569">
        <v>0</v>
      </c>
      <c r="L569">
        <v>0</v>
      </c>
      <c r="M569">
        <v>-323.535801349645</v>
      </c>
      <c r="N569">
        <v>-0.29199512946051498</v>
      </c>
      <c r="O569">
        <v>276600.19065837999</v>
      </c>
      <c r="P569">
        <v>-22012878.597018801</v>
      </c>
      <c r="Q569">
        <v>-8174799.8618272999</v>
      </c>
    </row>
    <row r="570" spans="1:17" x14ac:dyDescent="0.55000000000000004">
      <c r="A570">
        <v>571</v>
      </c>
      <c r="B570">
        <v>2036</v>
      </c>
      <c r="C570">
        <v>0.94</v>
      </c>
      <c r="D570">
        <v>2</v>
      </c>
      <c r="E570">
        <v>6672.29517253228</v>
      </c>
      <c r="F570">
        <v>426281.67290946998</v>
      </c>
      <c r="G570">
        <v>784.48199999999997</v>
      </c>
      <c r="H570">
        <v>403873.09585890401</v>
      </c>
      <c r="I570">
        <v>1474.73337620557</v>
      </c>
      <c r="J570">
        <v>333615870.50219703</v>
      </c>
      <c r="K570">
        <v>0</v>
      </c>
      <c r="L570">
        <v>0</v>
      </c>
      <c r="M570">
        <v>-5887.8131725322801</v>
      </c>
      <c r="N570">
        <v>-0.88242696407834798</v>
      </c>
      <c r="O570">
        <v>226221.14335038399</v>
      </c>
      <c r="P570">
        <v>-333615870.50219703</v>
      </c>
      <c r="Q570">
        <v>-123893063.783766</v>
      </c>
    </row>
    <row r="571" spans="1:17" x14ac:dyDescent="0.55000000000000004">
      <c r="A571">
        <v>578</v>
      </c>
      <c r="B571">
        <v>2036</v>
      </c>
      <c r="C571">
        <v>0.96</v>
      </c>
      <c r="D571">
        <v>1</v>
      </c>
      <c r="E571">
        <v>1236.43388381248</v>
      </c>
      <c r="F571">
        <v>434832.374643374</v>
      </c>
      <c r="G571">
        <v>784.48199999999997</v>
      </c>
      <c r="H571">
        <v>403873.09585890401</v>
      </c>
      <c r="I571">
        <v>166.57747406064399</v>
      </c>
      <c r="J571">
        <v>56217777.802941203</v>
      </c>
      <c r="K571">
        <v>0</v>
      </c>
      <c r="L571">
        <v>0</v>
      </c>
      <c r="M571">
        <v>-451.95188381248499</v>
      </c>
      <c r="N571">
        <v>-0.36552854926533801</v>
      </c>
      <c r="O571">
        <v>337487.275035005</v>
      </c>
      <c r="P571">
        <v>-56217777.802941203</v>
      </c>
      <c r="Q571">
        <v>-20877282.368602101</v>
      </c>
    </row>
    <row r="572" spans="1:17" x14ac:dyDescent="0.55000000000000004">
      <c r="A572">
        <v>569</v>
      </c>
      <c r="B572">
        <v>2036</v>
      </c>
      <c r="C572">
        <v>0.94</v>
      </c>
      <c r="D572">
        <v>0.5</v>
      </c>
      <c r="E572">
        <v>2027.13774987139</v>
      </c>
      <c r="F572">
        <v>431748.71212953603</v>
      </c>
      <c r="G572">
        <v>784.48199999999997</v>
      </c>
      <c r="H572">
        <v>403873.09585890401</v>
      </c>
      <c r="I572">
        <v>298.78290326322502</v>
      </c>
      <c r="J572">
        <v>67591009.9897542</v>
      </c>
      <c r="K572">
        <v>0</v>
      </c>
      <c r="L572">
        <v>0</v>
      </c>
      <c r="M572">
        <v>-1242.6557498713901</v>
      </c>
      <c r="N572">
        <v>-0.61301001865819404</v>
      </c>
      <c r="O572">
        <v>226221.14335038399</v>
      </c>
      <c r="P572">
        <v>-67591009.9897542</v>
      </c>
      <c r="Q572">
        <v>-25100896.127226099</v>
      </c>
    </row>
    <row r="573" spans="1:17" x14ac:dyDescent="0.55000000000000004">
      <c r="A573">
        <v>567</v>
      </c>
      <c r="B573">
        <v>2036</v>
      </c>
      <c r="C573">
        <v>0.93</v>
      </c>
      <c r="D573">
        <v>2</v>
      </c>
      <c r="E573">
        <v>7235.5776647578296</v>
      </c>
      <c r="F573">
        <v>425715.69462128601</v>
      </c>
      <c r="G573">
        <v>784.48199999999997</v>
      </c>
      <c r="H573">
        <v>403873.09585890401</v>
      </c>
      <c r="I573">
        <v>0</v>
      </c>
      <c r="J573">
        <v>0</v>
      </c>
      <c r="K573">
        <v>0</v>
      </c>
      <c r="L573">
        <v>0</v>
      </c>
      <c r="M573">
        <v>-6451.0956647578296</v>
      </c>
      <c r="N573">
        <v>-0.89157990745908799</v>
      </c>
      <c r="O573">
        <v>184620.531607182</v>
      </c>
      <c r="P573">
        <v>0</v>
      </c>
      <c r="Q573">
        <v>0</v>
      </c>
    </row>
    <row r="574" spans="1:17" x14ac:dyDescent="0.55000000000000004">
      <c r="A574">
        <v>560</v>
      </c>
      <c r="B574">
        <v>2036</v>
      </c>
      <c r="C574">
        <v>0.92</v>
      </c>
      <c r="D574">
        <v>0.25</v>
      </c>
      <c r="E574">
        <v>2191.6946289807902</v>
      </c>
      <c r="F574">
        <v>430847.60173814098</v>
      </c>
      <c r="G574">
        <v>786.48199999999997</v>
      </c>
      <c r="H574">
        <v>403873.09585890401</v>
      </c>
      <c r="I574">
        <v>293.65158096393498</v>
      </c>
      <c r="J574">
        <v>44147390.4502832</v>
      </c>
      <c r="K574">
        <v>2</v>
      </c>
      <c r="L574">
        <v>300678.717992021</v>
      </c>
      <c r="M574">
        <v>-1405.21262898079</v>
      </c>
      <c r="N574">
        <v>-0.64115347567113401</v>
      </c>
      <c r="O574">
        <v>150339.35899601001</v>
      </c>
      <c r="P574">
        <v>-43846711.732291199</v>
      </c>
      <c r="Q574">
        <v>-16283108.6098506</v>
      </c>
    </row>
    <row r="575" spans="1:17" x14ac:dyDescent="0.55000000000000004">
      <c r="A575">
        <v>561</v>
      </c>
      <c r="B575">
        <v>2036</v>
      </c>
      <c r="C575">
        <v>0.92</v>
      </c>
      <c r="D575">
        <v>0.5</v>
      </c>
      <c r="E575">
        <v>4007.59716517172</v>
      </c>
      <c r="F575">
        <v>430519.82853356499</v>
      </c>
      <c r="G575">
        <v>786.48199999999997</v>
      </c>
      <c r="H575">
        <v>403873.09585890401</v>
      </c>
      <c r="I575">
        <v>698.75256207074699</v>
      </c>
      <c r="J575">
        <v>105050012.27853601</v>
      </c>
      <c r="K575">
        <v>2</v>
      </c>
      <c r="L575">
        <v>300678.717992021</v>
      </c>
      <c r="M575">
        <v>-3221.11516517172</v>
      </c>
      <c r="N575">
        <v>-0.80375223167763199</v>
      </c>
      <c r="O575">
        <v>150339.35899601001</v>
      </c>
      <c r="P575">
        <v>-104749333.560544</v>
      </c>
      <c r="Q575">
        <v>-38900175.356130198</v>
      </c>
    </row>
    <row r="576" spans="1:17" x14ac:dyDescent="0.55000000000000004">
      <c r="A576">
        <v>562</v>
      </c>
      <c r="B576">
        <v>2036</v>
      </c>
      <c r="C576">
        <v>0.92</v>
      </c>
      <c r="D576">
        <v>1</v>
      </c>
      <c r="E576">
        <v>6528.0753494254604</v>
      </c>
      <c r="F576">
        <v>425746.760500398</v>
      </c>
      <c r="G576">
        <v>786.96105416576995</v>
      </c>
      <c r="H576">
        <v>403873.09585890401</v>
      </c>
      <c r="I576">
        <v>239.266530588894</v>
      </c>
      <c r="J576">
        <v>35971176.837933697</v>
      </c>
      <c r="K576">
        <v>2.4790541657704299</v>
      </c>
      <c r="L576">
        <v>372699.41419831698</v>
      </c>
      <c r="M576">
        <v>-5741.1142952596902</v>
      </c>
      <c r="N576">
        <v>-0.879449759378921</v>
      </c>
      <c r="O576">
        <v>150339.35899601001</v>
      </c>
      <c r="P576">
        <v>-35598477.423735403</v>
      </c>
      <c r="Q576">
        <v>-13220007.871402301</v>
      </c>
    </row>
    <row r="577" spans="1:17" x14ac:dyDescent="0.55000000000000004">
      <c r="A577">
        <v>568</v>
      </c>
      <c r="B577">
        <v>2036</v>
      </c>
      <c r="C577">
        <v>0.94</v>
      </c>
      <c r="D577">
        <v>0.25</v>
      </c>
      <c r="E577">
        <v>1390.2171999418499</v>
      </c>
      <c r="F577">
        <v>433378.90182329598</v>
      </c>
      <c r="G577">
        <v>784.48199999999997</v>
      </c>
      <c r="H577">
        <v>403873.09585890401</v>
      </c>
      <c r="I577">
        <v>142.56031887310999</v>
      </c>
      <c r="J577">
        <v>32250158.331870399</v>
      </c>
      <c r="K577">
        <v>0</v>
      </c>
      <c r="L577">
        <v>0</v>
      </c>
      <c r="M577">
        <v>-605.73519994185096</v>
      </c>
      <c r="N577">
        <v>-0.43571263538329602</v>
      </c>
      <c r="O577">
        <v>226221.14335038399</v>
      </c>
      <c r="P577">
        <v>-32250158.331870399</v>
      </c>
      <c r="Q577">
        <v>-11976561.2985748</v>
      </c>
    </row>
    <row r="578" spans="1:17" x14ac:dyDescent="0.55000000000000004">
      <c r="A578">
        <v>564</v>
      </c>
      <c r="B578">
        <v>2036</v>
      </c>
      <c r="C578">
        <v>0.93</v>
      </c>
      <c r="D578">
        <v>0.25</v>
      </c>
      <c r="E578">
        <v>1738.5218234784199</v>
      </c>
      <c r="F578">
        <v>431130.80622397299</v>
      </c>
      <c r="G578">
        <v>784.48199999999997</v>
      </c>
      <c r="H578">
        <v>403873.09585890401</v>
      </c>
      <c r="I578">
        <v>192.645276077251</v>
      </c>
      <c r="J578">
        <v>35566273.280994698</v>
      </c>
      <c r="K578">
        <v>0</v>
      </c>
      <c r="L578">
        <v>0</v>
      </c>
      <c r="M578">
        <v>-954.03982347842805</v>
      </c>
      <c r="N578">
        <v>-0.54876493961380801</v>
      </c>
      <c r="O578">
        <v>184620.531607182</v>
      </c>
      <c r="P578">
        <v>-35566273.280994698</v>
      </c>
      <c r="Q578">
        <v>-13208048.398657</v>
      </c>
    </row>
    <row r="579" spans="1:17" x14ac:dyDescent="0.55000000000000004">
      <c r="A579">
        <v>565</v>
      </c>
      <c r="B579">
        <v>2036</v>
      </c>
      <c r="C579">
        <v>0.93</v>
      </c>
      <c r="D579">
        <v>0.5</v>
      </c>
      <c r="E579">
        <v>3011.9655614017302</v>
      </c>
      <c r="F579">
        <v>430802.27709009399</v>
      </c>
      <c r="G579">
        <v>784.48199999999997</v>
      </c>
      <c r="H579">
        <v>403873.09585890401</v>
      </c>
      <c r="I579">
        <v>593.28099763108605</v>
      </c>
      <c r="J579">
        <v>109531853.17509</v>
      </c>
      <c r="K579">
        <v>0</v>
      </c>
      <c r="L579">
        <v>0</v>
      </c>
      <c r="M579">
        <v>-2227.4835614017302</v>
      </c>
      <c r="N579">
        <v>-0.73954483077326005</v>
      </c>
      <c r="O579">
        <v>184620.531607182</v>
      </c>
      <c r="P579">
        <v>-109531853.17509</v>
      </c>
      <c r="Q579">
        <v>-40676232.972214803</v>
      </c>
    </row>
    <row r="580" spans="1:17" x14ac:dyDescent="0.55000000000000004">
      <c r="A580">
        <v>566</v>
      </c>
      <c r="B580">
        <v>2036</v>
      </c>
      <c r="C580">
        <v>0.93</v>
      </c>
      <c r="D580">
        <v>1</v>
      </c>
      <c r="E580">
        <v>5119.5207889574704</v>
      </c>
      <c r="F580">
        <v>428836.93075883202</v>
      </c>
      <c r="G580">
        <v>784.48199999999997</v>
      </c>
      <c r="H580">
        <v>403873.09585890401</v>
      </c>
      <c r="I580">
        <v>659.86708313588701</v>
      </c>
      <c r="J580">
        <v>121825011.678628</v>
      </c>
      <c r="K580">
        <v>0</v>
      </c>
      <c r="L580">
        <v>0</v>
      </c>
      <c r="M580">
        <v>-4335.0387889574704</v>
      </c>
      <c r="N580">
        <v>-0.84676651734824704</v>
      </c>
      <c r="O580">
        <v>184620.531607182</v>
      </c>
      <c r="P580">
        <v>-121825011.678628</v>
      </c>
      <c r="Q580">
        <v>-45241474.632601298</v>
      </c>
    </row>
    <row r="581" spans="1:17" x14ac:dyDescent="0.55000000000000004">
      <c r="A581">
        <v>563</v>
      </c>
      <c r="B581">
        <v>2036</v>
      </c>
      <c r="C581">
        <v>0.92</v>
      </c>
      <c r="D581">
        <v>2</v>
      </c>
      <c r="E581">
        <v>7862.9640872940699</v>
      </c>
      <c r="F581">
        <v>425620.60748555599</v>
      </c>
      <c r="G581">
        <v>789.23714983397099</v>
      </c>
      <c r="H581">
        <v>403873.09585890401</v>
      </c>
      <c r="I581">
        <v>0</v>
      </c>
      <c r="J581">
        <v>0</v>
      </c>
      <c r="K581">
        <v>4.7551498339711298</v>
      </c>
      <c r="L581">
        <v>714886.17796920706</v>
      </c>
      <c r="M581">
        <v>-7073.7269374601001</v>
      </c>
      <c r="N581">
        <v>-0.89962600094927103</v>
      </c>
      <c r="O581">
        <v>150339.35899601001</v>
      </c>
      <c r="P581">
        <v>714886.17796920706</v>
      </c>
      <c r="Q581">
        <v>265483.289844535</v>
      </c>
    </row>
    <row r="582" spans="1:17" x14ac:dyDescent="0.55000000000000004">
      <c r="A582">
        <v>592</v>
      </c>
      <c r="B582">
        <v>2037</v>
      </c>
      <c r="C582">
        <v>0.95</v>
      </c>
      <c r="D582">
        <v>0.25</v>
      </c>
      <c r="E582">
        <v>1202.76423258405</v>
      </c>
      <c r="F582">
        <v>441249.712353601</v>
      </c>
      <c r="G582">
        <v>784.48199999999997</v>
      </c>
      <c r="H582">
        <v>405889.811042063</v>
      </c>
      <c r="I582">
        <v>94.746431234406998</v>
      </c>
      <c r="J582">
        <v>24896536.8964561</v>
      </c>
      <c r="K582">
        <v>0</v>
      </c>
      <c r="L582">
        <v>0</v>
      </c>
      <c r="M582">
        <v>-418.282232584052</v>
      </c>
      <c r="N582">
        <v>-0.34776743542282001</v>
      </c>
      <c r="O582">
        <v>262770.18112546101</v>
      </c>
      <c r="P582">
        <v>-24896536.8964561</v>
      </c>
      <c r="Q582">
        <v>-8722347.1222925708</v>
      </c>
    </row>
    <row r="583" spans="1:17" x14ac:dyDescent="0.55000000000000004">
      <c r="A583">
        <v>599</v>
      </c>
      <c r="B583">
        <v>2037</v>
      </c>
      <c r="C583">
        <v>0.96</v>
      </c>
      <c r="D583">
        <v>2</v>
      </c>
      <c r="E583">
        <v>2288.3386936535899</v>
      </c>
      <c r="F583">
        <v>437410.13603002997</v>
      </c>
      <c r="G583">
        <v>784.48199999999997</v>
      </c>
      <c r="H583">
        <v>405889.811042063</v>
      </c>
      <c r="I583">
        <v>501.56320101049101</v>
      </c>
      <c r="J583">
        <v>162500350.04819101</v>
      </c>
      <c r="K583">
        <v>0</v>
      </c>
      <c r="L583">
        <v>0</v>
      </c>
      <c r="M583">
        <v>-1503.8566936535899</v>
      </c>
      <c r="N583">
        <v>-0.657182740397801</v>
      </c>
      <c r="O583">
        <v>323987.78403360501</v>
      </c>
      <c r="P583">
        <v>-162500350.04819101</v>
      </c>
      <c r="Q583">
        <v>-56930988.695706002</v>
      </c>
    </row>
    <row r="584" spans="1:17" x14ac:dyDescent="0.55000000000000004">
      <c r="A584">
        <v>598</v>
      </c>
      <c r="B584">
        <v>2037</v>
      </c>
      <c r="C584">
        <v>0.96</v>
      </c>
      <c r="D584">
        <v>1</v>
      </c>
      <c r="E584">
        <v>1460.3143273210001</v>
      </c>
      <c r="F584">
        <v>438652.06331704598</v>
      </c>
      <c r="G584">
        <v>784.48199999999997</v>
      </c>
      <c r="H584">
        <v>405889.811042063</v>
      </c>
      <c r="I584">
        <v>223.88044350851899</v>
      </c>
      <c r="J584">
        <v>72534528.780785993</v>
      </c>
      <c r="K584">
        <v>0</v>
      </c>
      <c r="L584">
        <v>0</v>
      </c>
      <c r="M584">
        <v>-675.83232732100396</v>
      </c>
      <c r="N584">
        <v>-0.462799217043115</v>
      </c>
      <c r="O584">
        <v>323987.78403360501</v>
      </c>
      <c r="P584">
        <v>-72534528.780785993</v>
      </c>
      <c r="Q584">
        <v>-25412021.800830901</v>
      </c>
    </row>
    <row r="585" spans="1:17" x14ac:dyDescent="0.55000000000000004">
      <c r="A585">
        <v>597</v>
      </c>
      <c r="B585">
        <v>2037</v>
      </c>
      <c r="C585">
        <v>0.96</v>
      </c>
      <c r="D585">
        <v>0.5</v>
      </c>
      <c r="E585">
        <v>1137.77674496909</v>
      </c>
      <c r="F585">
        <v>434497.519464335</v>
      </c>
      <c r="G585">
        <v>784.48199999999997</v>
      </c>
      <c r="H585">
        <v>405889.811042063</v>
      </c>
      <c r="I585">
        <v>110.234190408019</v>
      </c>
      <c r="J585">
        <v>35714531.075032599</v>
      </c>
      <c r="K585">
        <v>0</v>
      </c>
      <c r="L585">
        <v>0</v>
      </c>
      <c r="M585">
        <v>-353.29474496909802</v>
      </c>
      <c r="N585">
        <v>-0.31051324131140801</v>
      </c>
      <c r="O585">
        <v>323987.78403360501</v>
      </c>
      <c r="P585">
        <v>-35714531.075032599</v>
      </c>
      <c r="Q585">
        <v>-12512364.215228699</v>
      </c>
    </row>
    <row r="586" spans="1:17" x14ac:dyDescent="0.55000000000000004">
      <c r="A586">
        <v>596</v>
      </c>
      <c r="B586">
        <v>2037</v>
      </c>
      <c r="C586">
        <v>0.96</v>
      </c>
      <c r="D586">
        <v>0.25</v>
      </c>
      <c r="E586">
        <v>997.49408830575601</v>
      </c>
      <c r="F586">
        <v>435345.461679623</v>
      </c>
      <c r="G586">
        <v>784.48199999999997</v>
      </c>
      <c r="H586">
        <v>405889.811042063</v>
      </c>
      <c r="I586">
        <v>53.365391437862101</v>
      </c>
      <c r="J586">
        <v>17289734.916038901</v>
      </c>
      <c r="K586">
        <v>0</v>
      </c>
      <c r="L586">
        <v>0</v>
      </c>
      <c r="M586">
        <v>-213.01208830575601</v>
      </c>
      <c r="N586">
        <v>-0.213547218778567</v>
      </c>
      <c r="O586">
        <v>323987.78403360501</v>
      </c>
      <c r="P586">
        <v>-17289734.916038901</v>
      </c>
      <c r="Q586">
        <v>-6057351.2781040501</v>
      </c>
    </row>
    <row r="587" spans="1:17" x14ac:dyDescent="0.55000000000000004">
      <c r="A587">
        <v>595</v>
      </c>
      <c r="B587">
        <v>2037</v>
      </c>
      <c r="C587">
        <v>0.95</v>
      </c>
      <c r="D587">
        <v>2</v>
      </c>
      <c r="E587">
        <v>5731.5776819863904</v>
      </c>
      <c r="F587">
        <v>432410.280913939</v>
      </c>
      <c r="G587">
        <v>784.48199999999997</v>
      </c>
      <c r="H587">
        <v>405889.811042063</v>
      </c>
      <c r="I587">
        <v>1357.8230589943701</v>
      </c>
      <c r="J587">
        <v>356795411.14828002</v>
      </c>
      <c r="K587">
        <v>0</v>
      </c>
      <c r="L587">
        <v>0</v>
      </c>
      <c r="M587">
        <v>-4947.0956819863904</v>
      </c>
      <c r="N587">
        <v>-0.86312983204161597</v>
      </c>
      <c r="O587">
        <v>262770.18112546101</v>
      </c>
      <c r="P587">
        <v>-356795411.14828002</v>
      </c>
      <c r="Q587">
        <v>-125001056.999191</v>
      </c>
    </row>
    <row r="588" spans="1:17" x14ac:dyDescent="0.55000000000000004">
      <c r="A588">
        <v>594</v>
      </c>
      <c r="B588">
        <v>2037</v>
      </c>
      <c r="C588">
        <v>0.95</v>
      </c>
      <c r="D588">
        <v>1</v>
      </c>
      <c r="E588">
        <v>2732.9916299238998</v>
      </c>
      <c r="F588">
        <v>434163.70466132398</v>
      </c>
      <c r="G588">
        <v>784.48199999999997</v>
      </c>
      <c r="H588">
        <v>405889.811042063</v>
      </c>
      <c r="I588">
        <v>577.98257467322799</v>
      </c>
      <c r="J588">
        <v>151876585.83424401</v>
      </c>
      <c r="K588">
        <v>0</v>
      </c>
      <c r="L588">
        <v>0</v>
      </c>
      <c r="M588">
        <v>-1948.5096299239001</v>
      </c>
      <c r="N588">
        <v>-0.71295850619862899</v>
      </c>
      <c r="O588">
        <v>262770.18112546101</v>
      </c>
      <c r="P588">
        <v>-151876585.83424401</v>
      </c>
      <c r="Q588">
        <v>-53209018.864929199</v>
      </c>
    </row>
    <row r="589" spans="1:17" x14ac:dyDescent="0.55000000000000004">
      <c r="A589">
        <v>593</v>
      </c>
      <c r="B589">
        <v>2037</v>
      </c>
      <c r="C589">
        <v>0.95</v>
      </c>
      <c r="D589">
        <v>0.5</v>
      </c>
      <c r="E589">
        <v>1652.3369555700399</v>
      </c>
      <c r="F589">
        <v>435290.81054447201</v>
      </c>
      <c r="G589">
        <v>784.48199999999997</v>
      </c>
      <c r="H589">
        <v>405889.811042063</v>
      </c>
      <c r="I589">
        <v>219.52300765323</v>
      </c>
      <c r="J589">
        <v>57684100.482245401</v>
      </c>
      <c r="K589">
        <v>0</v>
      </c>
      <c r="L589">
        <v>0</v>
      </c>
      <c r="M589">
        <v>-867.85495557004197</v>
      </c>
      <c r="N589">
        <v>-0.52522879951603996</v>
      </c>
      <c r="O589">
        <v>262770.18112546101</v>
      </c>
      <c r="P589">
        <v>-57684100.482245401</v>
      </c>
      <c r="Q589">
        <v>-20209266.4508278</v>
      </c>
    </row>
    <row r="590" spans="1:17" x14ac:dyDescent="0.55000000000000004">
      <c r="A590">
        <v>591</v>
      </c>
      <c r="B590">
        <v>2037</v>
      </c>
      <c r="C590">
        <v>0.94</v>
      </c>
      <c r="D590">
        <v>2</v>
      </c>
      <c r="E590">
        <v>7258.08739217538</v>
      </c>
      <c r="F590">
        <v>428175.35687014798</v>
      </c>
      <c r="G590">
        <v>784.48199999999997</v>
      </c>
      <c r="H590">
        <v>405889.811042063</v>
      </c>
      <c r="I590">
        <v>585.79221964309602</v>
      </c>
      <c r="J590">
        <v>124567470.551815</v>
      </c>
      <c r="K590">
        <v>0</v>
      </c>
      <c r="L590">
        <v>0</v>
      </c>
      <c r="M590">
        <v>-6473.6053921753801</v>
      </c>
      <c r="N590">
        <v>-0.89191615399316904</v>
      </c>
      <c r="O590">
        <v>212647.87474936101</v>
      </c>
      <c r="P590">
        <v>-124567470.551815</v>
      </c>
      <c r="Q590">
        <v>-43641439.884498499</v>
      </c>
    </row>
    <row r="591" spans="1:17" x14ac:dyDescent="0.55000000000000004">
      <c r="A591">
        <v>590</v>
      </c>
      <c r="B591">
        <v>2037</v>
      </c>
      <c r="C591">
        <v>0.94</v>
      </c>
      <c r="D591">
        <v>1</v>
      </c>
      <c r="E591">
        <v>4576.2236001217798</v>
      </c>
      <c r="F591">
        <v>432914.90765744599</v>
      </c>
      <c r="G591">
        <v>784.48199999999997</v>
      </c>
      <c r="H591">
        <v>405889.811042063</v>
      </c>
      <c r="I591">
        <v>757.74105654568598</v>
      </c>
      <c r="J591">
        <v>161132025.28477499</v>
      </c>
      <c r="K591">
        <v>0</v>
      </c>
      <c r="L591">
        <v>0</v>
      </c>
      <c r="M591">
        <v>-3791.7416001217798</v>
      </c>
      <c r="N591">
        <v>-0.82857437298755998</v>
      </c>
      <c r="O591">
        <v>212647.87474936101</v>
      </c>
      <c r="P591">
        <v>-161132025.28477499</v>
      </c>
      <c r="Q591">
        <v>-56451604.6105951</v>
      </c>
    </row>
    <row r="592" spans="1:17" x14ac:dyDescent="0.55000000000000004">
      <c r="A592">
        <v>580</v>
      </c>
      <c r="B592">
        <v>2037</v>
      </c>
      <c r="C592">
        <v>0.92</v>
      </c>
      <c r="D592">
        <v>0.25</v>
      </c>
      <c r="E592">
        <v>2577.2424676140299</v>
      </c>
      <c r="F592">
        <v>433261.019423922</v>
      </c>
      <c r="G592">
        <v>790.48199999999997</v>
      </c>
      <c r="H592">
        <v>405889.64612907998</v>
      </c>
      <c r="I592">
        <v>385.54783863324201</v>
      </c>
      <c r="J592">
        <v>53325973.728625499</v>
      </c>
      <c r="K592">
        <v>4</v>
      </c>
      <c r="L592">
        <v>553248.84110531898</v>
      </c>
      <c r="M592">
        <v>-1786.7604676140299</v>
      </c>
      <c r="N592">
        <v>-0.69328380626452502</v>
      </c>
      <c r="O592">
        <v>138312.21027632899</v>
      </c>
      <c r="P592">
        <v>-52772724.887520202</v>
      </c>
      <c r="Q592">
        <v>-18488596.505312301</v>
      </c>
    </row>
    <row r="593" spans="1:17" x14ac:dyDescent="0.55000000000000004">
      <c r="A593">
        <v>588</v>
      </c>
      <c r="B593">
        <v>2037</v>
      </c>
      <c r="C593">
        <v>0.94</v>
      </c>
      <c r="D593">
        <v>0.25</v>
      </c>
      <c r="E593">
        <v>1566.40081569271</v>
      </c>
      <c r="F593">
        <v>435791.68857396499</v>
      </c>
      <c r="G593">
        <v>784.48199999999997</v>
      </c>
      <c r="H593">
        <v>405889.811042063</v>
      </c>
      <c r="I593">
        <v>176.18361575086601</v>
      </c>
      <c r="J593">
        <v>37465071.455079697</v>
      </c>
      <c r="K593">
        <v>0</v>
      </c>
      <c r="L593">
        <v>0</v>
      </c>
      <c r="M593">
        <v>-781.91881569271698</v>
      </c>
      <c r="N593">
        <v>-0.499181823617044</v>
      </c>
      <c r="O593">
        <v>212647.87474936101</v>
      </c>
      <c r="P593">
        <v>-37465071.455079697</v>
      </c>
      <c r="Q593">
        <v>-13125655.168499099</v>
      </c>
    </row>
    <row r="594" spans="1:17" x14ac:dyDescent="0.55000000000000004">
      <c r="A594">
        <v>587</v>
      </c>
      <c r="B594">
        <v>2037</v>
      </c>
      <c r="C594">
        <v>0.93</v>
      </c>
      <c r="D594">
        <v>2</v>
      </c>
      <c r="E594">
        <v>7235.5776647578296</v>
      </c>
      <c r="F594">
        <v>428058.50383371703</v>
      </c>
      <c r="G594">
        <v>784.48199999999997</v>
      </c>
      <c r="H594">
        <v>405889.811042063</v>
      </c>
      <c r="I594">
        <v>0</v>
      </c>
      <c r="J594">
        <v>0</v>
      </c>
      <c r="K594">
        <v>0</v>
      </c>
      <c r="L594">
        <v>0</v>
      </c>
      <c r="M594">
        <v>-6451.0956647578296</v>
      </c>
      <c r="N594">
        <v>-0.89157990745908799</v>
      </c>
      <c r="O594">
        <v>171697.09439467901</v>
      </c>
      <c r="P594">
        <v>0</v>
      </c>
      <c r="Q594">
        <v>0</v>
      </c>
    </row>
    <row r="595" spans="1:17" x14ac:dyDescent="0.55000000000000004">
      <c r="A595">
        <v>586</v>
      </c>
      <c r="B595">
        <v>2037</v>
      </c>
      <c r="C595">
        <v>0.93</v>
      </c>
      <c r="D595">
        <v>1</v>
      </c>
      <c r="E595">
        <v>6197.9633905350502</v>
      </c>
      <c r="F595">
        <v>428812.16071915801</v>
      </c>
      <c r="G595">
        <v>784.48199999999997</v>
      </c>
      <c r="H595">
        <v>405889.811042063</v>
      </c>
      <c r="I595">
        <v>1078.44260157758</v>
      </c>
      <c r="J595">
        <v>185165461.16231</v>
      </c>
      <c r="K595">
        <v>0</v>
      </c>
      <c r="L595">
        <v>0</v>
      </c>
      <c r="M595">
        <v>-5413.4813905350502</v>
      </c>
      <c r="N595">
        <v>-0.87342906845852197</v>
      </c>
      <c r="O595">
        <v>171697.09439467901</v>
      </c>
      <c r="P595">
        <v>-185165461.16231</v>
      </c>
      <c r="Q595">
        <v>-64871569.6497913</v>
      </c>
    </row>
    <row r="596" spans="1:17" x14ac:dyDescent="0.55000000000000004">
      <c r="A596">
        <v>585</v>
      </c>
      <c r="B596">
        <v>2037</v>
      </c>
      <c r="C596">
        <v>0.93</v>
      </c>
      <c r="D596">
        <v>0.5</v>
      </c>
      <c r="E596">
        <v>3624.63671171032</v>
      </c>
      <c r="F596">
        <v>433120.07236894901</v>
      </c>
      <c r="G596">
        <v>784.48199999999997</v>
      </c>
      <c r="H596">
        <v>405889.811042063</v>
      </c>
      <c r="I596">
        <v>612.67115030858395</v>
      </c>
      <c r="J596">
        <v>105193856.32742999</v>
      </c>
      <c r="K596">
        <v>0</v>
      </c>
      <c r="L596">
        <v>0</v>
      </c>
      <c r="M596">
        <v>-2840.15471171032</v>
      </c>
      <c r="N596">
        <v>-0.78356948229721102</v>
      </c>
      <c r="O596">
        <v>171697.09439467901</v>
      </c>
      <c r="P596">
        <v>-105193856.32742999</v>
      </c>
      <c r="Q596">
        <v>-36854014.429252699</v>
      </c>
    </row>
    <row r="597" spans="1:17" x14ac:dyDescent="0.55000000000000004">
      <c r="A597">
        <v>584</v>
      </c>
      <c r="B597">
        <v>2037</v>
      </c>
      <c r="C597">
        <v>0.93</v>
      </c>
      <c r="D597">
        <v>0.25</v>
      </c>
      <c r="E597">
        <v>1968.2725397914801</v>
      </c>
      <c r="F597">
        <v>433553.73160406202</v>
      </c>
      <c r="G597">
        <v>784.48199999999997</v>
      </c>
      <c r="H597">
        <v>405889.811042063</v>
      </c>
      <c r="I597">
        <v>229.75071631305599</v>
      </c>
      <c r="J597">
        <v>39447530.4260481</v>
      </c>
      <c r="K597">
        <v>0</v>
      </c>
      <c r="L597">
        <v>0</v>
      </c>
      <c r="M597">
        <v>-1183.7905397914799</v>
      </c>
      <c r="N597">
        <v>-0.60143629292155498</v>
      </c>
      <c r="O597">
        <v>171697.09439467901</v>
      </c>
      <c r="P597">
        <v>-39447530.4260481</v>
      </c>
      <c r="Q597">
        <v>-13820197.360146301</v>
      </c>
    </row>
    <row r="598" spans="1:17" x14ac:dyDescent="0.55000000000000004">
      <c r="A598">
        <v>583</v>
      </c>
      <c r="B598">
        <v>2037</v>
      </c>
      <c r="C598">
        <v>0.92</v>
      </c>
      <c r="D598">
        <v>2</v>
      </c>
      <c r="E598">
        <v>7862.9640872940699</v>
      </c>
      <c r="F598">
        <v>427964.023132367</v>
      </c>
      <c r="G598">
        <v>808.56365238374894</v>
      </c>
      <c r="H598">
        <v>405889.62426979397</v>
      </c>
      <c r="I598">
        <v>0</v>
      </c>
      <c r="J598">
        <v>0</v>
      </c>
      <c r="K598">
        <v>19.326502549777999</v>
      </c>
      <c r="L598">
        <v>2673091.2845709301</v>
      </c>
      <c r="M598">
        <v>-7054.4004349103197</v>
      </c>
      <c r="N598">
        <v>-0.89716808529110204</v>
      </c>
      <c r="O598">
        <v>138312.21027632899</v>
      </c>
      <c r="P598">
        <v>2673091.2845709301</v>
      </c>
      <c r="Q598">
        <v>936500.93467101501</v>
      </c>
    </row>
    <row r="599" spans="1:17" x14ac:dyDescent="0.55000000000000004">
      <c r="A599">
        <v>582</v>
      </c>
      <c r="B599">
        <v>2037</v>
      </c>
      <c r="C599">
        <v>0.92</v>
      </c>
      <c r="D599">
        <v>1</v>
      </c>
      <c r="E599">
        <v>6977.7672961912403</v>
      </c>
      <c r="F599">
        <v>428089.20041389402</v>
      </c>
      <c r="G599">
        <v>796.95725447042798</v>
      </c>
      <c r="H599">
        <v>405889.69128719502</v>
      </c>
      <c r="I599">
        <v>449.69194676577303</v>
      </c>
      <c r="J599">
        <v>62197887.100639798</v>
      </c>
      <c r="K599">
        <v>9.9962003046581405</v>
      </c>
      <c r="L599">
        <v>1382596.55850219</v>
      </c>
      <c r="M599">
        <v>-6180.8100417208097</v>
      </c>
      <c r="N599">
        <v>-0.88578620916386197</v>
      </c>
      <c r="O599">
        <v>138312.21027632899</v>
      </c>
      <c r="P599">
        <v>-60815290.5421376</v>
      </c>
      <c r="Q599">
        <v>-21306259.4471565</v>
      </c>
    </row>
    <row r="600" spans="1:17" x14ac:dyDescent="0.55000000000000004">
      <c r="A600">
        <v>581</v>
      </c>
      <c r="B600">
        <v>2037</v>
      </c>
      <c r="C600">
        <v>0.92</v>
      </c>
      <c r="D600">
        <v>0.5</v>
      </c>
      <c r="E600">
        <v>4741.9338470263101</v>
      </c>
      <c r="F600">
        <v>432830.82088616298</v>
      </c>
      <c r="G600">
        <v>791.96559217339097</v>
      </c>
      <c r="H600">
        <v>405889.64612907998</v>
      </c>
      <c r="I600">
        <v>734.336681854586</v>
      </c>
      <c r="J600">
        <v>101567729.55429301</v>
      </c>
      <c r="K600">
        <v>5.4835921733916804</v>
      </c>
      <c r="L600">
        <v>758447.75375578797</v>
      </c>
      <c r="M600">
        <v>-3949.9682548529199</v>
      </c>
      <c r="N600">
        <v>-0.83298679025857003</v>
      </c>
      <c r="O600">
        <v>138312.21027632899</v>
      </c>
      <c r="P600">
        <v>-100809281.800538</v>
      </c>
      <c r="Q600">
        <v>-35317905.9670128</v>
      </c>
    </row>
    <row r="601" spans="1:17" x14ac:dyDescent="0.55000000000000004">
      <c r="A601">
        <v>589</v>
      </c>
      <c r="B601">
        <v>2037</v>
      </c>
      <c r="C601">
        <v>0.94</v>
      </c>
      <c r="D601">
        <v>0.5</v>
      </c>
      <c r="E601">
        <v>2425.8438216790701</v>
      </c>
      <c r="F601">
        <v>434170.47962090798</v>
      </c>
      <c r="G601">
        <v>784.48199999999997</v>
      </c>
      <c r="H601">
        <v>405889.811042063</v>
      </c>
      <c r="I601">
        <v>398.70607180768098</v>
      </c>
      <c r="J601">
        <v>84783998.819569707</v>
      </c>
      <c r="K601">
        <v>0</v>
      </c>
      <c r="L601">
        <v>0</v>
      </c>
      <c r="M601">
        <v>-1641.3618216790701</v>
      </c>
      <c r="N601">
        <v>-0.67661479564788596</v>
      </c>
      <c r="O601">
        <v>212647.87474936101</v>
      </c>
      <c r="P601">
        <v>-84783998.819569707</v>
      </c>
      <c r="Q601">
        <v>-29703547.573541999</v>
      </c>
    </row>
    <row r="602" spans="1:17" x14ac:dyDescent="0.55000000000000004">
      <c r="A602">
        <v>612</v>
      </c>
      <c r="B602">
        <v>2038</v>
      </c>
      <c r="C602">
        <v>0.95</v>
      </c>
      <c r="D602">
        <v>0.25</v>
      </c>
      <c r="E602">
        <v>1329.66621604698</v>
      </c>
      <c r="F602">
        <v>440999.98327103298</v>
      </c>
      <c r="G602">
        <v>784.48199999999997</v>
      </c>
      <c r="H602">
        <v>407174.94891520299</v>
      </c>
      <c r="I602">
        <v>126.901983462933</v>
      </c>
      <c r="J602">
        <v>31678754.320748601</v>
      </c>
      <c r="K602">
        <v>0</v>
      </c>
      <c r="L602">
        <v>0</v>
      </c>
      <c r="M602">
        <v>-545.18421604698597</v>
      </c>
      <c r="N602">
        <v>-0.41001584417763398</v>
      </c>
      <c r="O602">
        <v>249631.672069188</v>
      </c>
      <c r="P602">
        <v>-31678754.320748601</v>
      </c>
      <c r="Q602">
        <v>-10470240.459416701</v>
      </c>
    </row>
    <row r="603" spans="1:17" x14ac:dyDescent="0.55000000000000004">
      <c r="A603">
        <v>613</v>
      </c>
      <c r="B603">
        <v>2038</v>
      </c>
      <c r="C603">
        <v>0.95</v>
      </c>
      <c r="D603">
        <v>0.5</v>
      </c>
      <c r="E603">
        <v>1903.4757006960399</v>
      </c>
      <c r="F603">
        <v>436870.90315981302</v>
      </c>
      <c r="G603">
        <v>784.48199999999997</v>
      </c>
      <c r="H603">
        <v>407174.94891520299</v>
      </c>
      <c r="I603">
        <v>251.13874512599699</v>
      </c>
      <c r="J603">
        <v>62692184.867160298</v>
      </c>
      <c r="K603">
        <v>0</v>
      </c>
      <c r="L603">
        <v>0</v>
      </c>
      <c r="M603">
        <v>-1118.9937006960399</v>
      </c>
      <c r="N603">
        <v>-0.587868655369154</v>
      </c>
      <c r="O603">
        <v>249631.672069188</v>
      </c>
      <c r="P603">
        <v>-62692184.867160298</v>
      </c>
      <c r="Q603">
        <v>-20720582.755220599</v>
      </c>
    </row>
    <row r="604" spans="1:17" x14ac:dyDescent="0.55000000000000004">
      <c r="A604">
        <v>614</v>
      </c>
      <c r="B604">
        <v>2038</v>
      </c>
      <c r="C604">
        <v>0.95</v>
      </c>
      <c r="D604">
        <v>1</v>
      </c>
      <c r="E604">
        <v>3396.5482536561899</v>
      </c>
      <c r="F604">
        <v>436583.90921633301</v>
      </c>
      <c r="G604">
        <v>784.48199999999997</v>
      </c>
      <c r="H604">
        <v>407174.94891520299</v>
      </c>
      <c r="I604">
        <v>663.55662373229097</v>
      </c>
      <c r="J604">
        <v>165644749.49487701</v>
      </c>
      <c r="K604">
        <v>0</v>
      </c>
      <c r="L604">
        <v>0</v>
      </c>
      <c r="M604">
        <v>-2612.0662536561899</v>
      </c>
      <c r="N604">
        <v>-0.76903552035348</v>
      </c>
      <c r="O604">
        <v>249631.672069188</v>
      </c>
      <c r="P604">
        <v>-165644749.49487701</v>
      </c>
      <c r="Q604">
        <v>-54747744.828945801</v>
      </c>
    </row>
    <row r="605" spans="1:17" x14ac:dyDescent="0.55000000000000004">
      <c r="A605">
        <v>615</v>
      </c>
      <c r="B605">
        <v>2038</v>
      </c>
      <c r="C605">
        <v>0.95</v>
      </c>
      <c r="D605">
        <v>2</v>
      </c>
      <c r="E605">
        <v>7004.6939542701402</v>
      </c>
      <c r="F605">
        <v>432315.77159858902</v>
      </c>
      <c r="G605">
        <v>784.48199999999997</v>
      </c>
      <c r="H605">
        <v>407174.94891520299</v>
      </c>
      <c r="I605">
        <v>1273.11627228374</v>
      </c>
      <c r="J605">
        <v>317810143.788683</v>
      </c>
      <c r="K605">
        <v>0</v>
      </c>
      <c r="L605">
        <v>0</v>
      </c>
      <c r="M605">
        <v>-6220.2119542701403</v>
      </c>
      <c r="N605">
        <v>-0.88800624193983901</v>
      </c>
      <c r="O605">
        <v>249631.672069188</v>
      </c>
      <c r="P605">
        <v>-317810143.788683</v>
      </c>
      <c r="Q605">
        <v>-105040387.390797</v>
      </c>
    </row>
    <row r="606" spans="1:17" x14ac:dyDescent="0.55000000000000004">
      <c r="A606">
        <v>611</v>
      </c>
      <c r="B606">
        <v>2038</v>
      </c>
      <c r="C606">
        <v>0.94</v>
      </c>
      <c r="D606">
        <v>2</v>
      </c>
      <c r="E606">
        <v>7258.08739217538</v>
      </c>
      <c r="F606">
        <v>430507.08048149798</v>
      </c>
      <c r="G606">
        <v>784.48199999999997</v>
      </c>
      <c r="H606">
        <v>407174.94891520299</v>
      </c>
      <c r="I606">
        <v>0</v>
      </c>
      <c r="J606">
        <v>0</v>
      </c>
      <c r="K606">
        <v>0</v>
      </c>
      <c r="L606">
        <v>0</v>
      </c>
      <c r="M606">
        <v>-6473.6053921753801</v>
      </c>
      <c r="N606">
        <v>-0.89191615399316904</v>
      </c>
      <c r="O606">
        <v>199889.00226439899</v>
      </c>
      <c r="P606">
        <v>0</v>
      </c>
      <c r="Q606">
        <v>0</v>
      </c>
    </row>
    <row r="607" spans="1:17" x14ac:dyDescent="0.55000000000000004">
      <c r="A607">
        <v>617</v>
      </c>
      <c r="B607">
        <v>2038</v>
      </c>
      <c r="C607">
        <v>0.96</v>
      </c>
      <c r="D607">
        <v>0.5</v>
      </c>
      <c r="E607">
        <v>1272.2167851199799</v>
      </c>
      <c r="F607">
        <v>437434.90623345802</v>
      </c>
      <c r="G607">
        <v>784.48199999999997</v>
      </c>
      <c r="H607">
        <v>407174.94891520299</v>
      </c>
      <c r="I607">
        <v>134.440040150881</v>
      </c>
      <c r="J607">
        <v>41814653.466118202</v>
      </c>
      <c r="K607">
        <v>0</v>
      </c>
      <c r="L607">
        <v>0</v>
      </c>
      <c r="M607">
        <v>-487.73478511998002</v>
      </c>
      <c r="N607">
        <v>-0.38337395860877799</v>
      </c>
      <c r="O607">
        <v>311028.272672261</v>
      </c>
      <c r="P607">
        <v>-41814653.466118202</v>
      </c>
      <c r="Q607">
        <v>-13820287.0000696</v>
      </c>
    </row>
    <row r="608" spans="1:17" x14ac:dyDescent="0.55000000000000004">
      <c r="A608">
        <v>618</v>
      </c>
      <c r="B608">
        <v>2038</v>
      </c>
      <c r="C608">
        <v>0.96</v>
      </c>
      <c r="D608">
        <v>1</v>
      </c>
      <c r="E608">
        <v>1746.60298597358</v>
      </c>
      <c r="F608">
        <v>441098.45615214302</v>
      </c>
      <c r="G608">
        <v>784.48199999999997</v>
      </c>
      <c r="H608">
        <v>407174.94891520299</v>
      </c>
      <c r="I608">
        <v>286.28865865257598</v>
      </c>
      <c r="J608">
        <v>89043866.986369401</v>
      </c>
      <c r="K608">
        <v>0</v>
      </c>
      <c r="L608">
        <v>0</v>
      </c>
      <c r="M608">
        <v>-962.12098597357999</v>
      </c>
      <c r="N608">
        <v>-0.55085270877244097</v>
      </c>
      <c r="O608">
        <v>311028.272672261</v>
      </c>
      <c r="P608">
        <v>-89043866.986369401</v>
      </c>
      <c r="Q608">
        <v>-29430156.544159599</v>
      </c>
    </row>
    <row r="609" spans="1:17" x14ac:dyDescent="0.55000000000000004">
      <c r="A609">
        <v>619</v>
      </c>
      <c r="B609">
        <v>2038</v>
      </c>
      <c r="C609">
        <v>0.96</v>
      </c>
      <c r="D609">
        <v>2</v>
      </c>
      <c r="E609">
        <v>3089.4508287047902</v>
      </c>
      <c r="F609">
        <v>439878.24347973499</v>
      </c>
      <c r="G609">
        <v>784.48199999999997</v>
      </c>
      <c r="H609">
        <v>407174.94891520299</v>
      </c>
      <c r="I609">
        <v>801.11213505119997</v>
      </c>
      <c r="J609">
        <v>249168523.58176199</v>
      </c>
      <c r="K609">
        <v>0</v>
      </c>
      <c r="L609">
        <v>0</v>
      </c>
      <c r="M609">
        <v>-2304.9688287047902</v>
      </c>
      <c r="N609">
        <v>-0.74607720158184798</v>
      </c>
      <c r="O609">
        <v>311028.272672261</v>
      </c>
      <c r="P609">
        <v>-249168523.58176199</v>
      </c>
      <c r="Q609">
        <v>-82353438.850661397</v>
      </c>
    </row>
    <row r="610" spans="1:17" x14ac:dyDescent="0.55000000000000004">
      <c r="A610">
        <v>616</v>
      </c>
      <c r="B610">
        <v>2038</v>
      </c>
      <c r="C610">
        <v>0.96</v>
      </c>
      <c r="D610">
        <v>0.25</v>
      </c>
      <c r="E610">
        <v>1059.3262365630201</v>
      </c>
      <c r="F610">
        <v>437775.56339924497</v>
      </c>
      <c r="G610">
        <v>784.48199999999997</v>
      </c>
      <c r="H610">
        <v>407174.94891520299</v>
      </c>
      <c r="I610">
        <v>61.832148257271797</v>
      </c>
      <c r="J610">
        <v>19231546.268074401</v>
      </c>
      <c r="K610">
        <v>0</v>
      </c>
      <c r="L610">
        <v>0</v>
      </c>
      <c r="M610">
        <v>-274.84423656302801</v>
      </c>
      <c r="N610">
        <v>-0.25945192998783601</v>
      </c>
      <c r="O610">
        <v>311028.272672261</v>
      </c>
      <c r="P610">
        <v>-19231546.268074401</v>
      </c>
      <c r="Q610">
        <v>-6356276.2536168797</v>
      </c>
    </row>
    <row r="611" spans="1:17" x14ac:dyDescent="0.55000000000000004">
      <c r="A611">
        <v>610</v>
      </c>
      <c r="B611">
        <v>2038</v>
      </c>
      <c r="C611">
        <v>0.94</v>
      </c>
      <c r="D611">
        <v>1</v>
      </c>
      <c r="E611">
        <v>5199.4619900390298</v>
      </c>
      <c r="F611">
        <v>433714.242230687</v>
      </c>
      <c r="G611">
        <v>784.48199999999997</v>
      </c>
      <c r="H611">
        <v>407174.94891520299</v>
      </c>
      <c r="I611">
        <v>623.23838991724597</v>
      </c>
      <c r="J611">
        <v>124578499.933429</v>
      </c>
      <c r="K611">
        <v>0</v>
      </c>
      <c r="L611">
        <v>0</v>
      </c>
      <c r="M611">
        <v>-4414.9799900390299</v>
      </c>
      <c r="N611">
        <v>-0.84912246661233604</v>
      </c>
      <c r="O611">
        <v>199889.00226439899</v>
      </c>
      <c r="P611">
        <v>-124578499.933429</v>
      </c>
      <c r="Q611">
        <v>-41174815.056478202</v>
      </c>
    </row>
    <row r="612" spans="1:17" x14ac:dyDescent="0.55000000000000004">
      <c r="A612">
        <v>600</v>
      </c>
      <c r="B612">
        <v>2038</v>
      </c>
      <c r="C612">
        <v>0.92</v>
      </c>
      <c r="D612">
        <v>0.25</v>
      </c>
      <c r="E612">
        <v>3083.5684367027202</v>
      </c>
      <c r="F612">
        <v>435682.227086242</v>
      </c>
      <c r="G612">
        <v>790.48199999999997</v>
      </c>
      <c r="H612">
        <v>407174.50132841797</v>
      </c>
      <c r="I612">
        <v>506.325969088688</v>
      </c>
      <c r="J612">
        <v>64428578.792564198</v>
      </c>
      <c r="K612">
        <v>0</v>
      </c>
      <c r="L612">
        <v>0</v>
      </c>
      <c r="M612">
        <v>-2293.0864367027202</v>
      </c>
      <c r="N612">
        <v>-0.74364700630894098</v>
      </c>
      <c r="O612">
        <v>127247.23345422299</v>
      </c>
      <c r="P612">
        <v>-64428578.792564198</v>
      </c>
      <c r="Q612">
        <v>-21294483.538918499</v>
      </c>
    </row>
    <row r="613" spans="1:17" x14ac:dyDescent="0.55000000000000004">
      <c r="A613">
        <v>608</v>
      </c>
      <c r="B613">
        <v>2038</v>
      </c>
      <c r="C613">
        <v>0.94</v>
      </c>
      <c r="D613">
        <v>0.25</v>
      </c>
      <c r="E613">
        <v>1741.2157367392599</v>
      </c>
      <c r="F613">
        <v>437382.84186662099</v>
      </c>
      <c r="G613">
        <v>784.48199999999997</v>
      </c>
      <c r="H613">
        <v>407174.94891520299</v>
      </c>
      <c r="I613">
        <v>174.81492104655101</v>
      </c>
      <c r="J613">
        <v>34943580.148924999</v>
      </c>
      <c r="K613">
        <v>0</v>
      </c>
      <c r="L613">
        <v>0</v>
      </c>
      <c r="M613">
        <v>-956.73373673926903</v>
      </c>
      <c r="N613">
        <v>-0.54946306569162995</v>
      </c>
      <c r="O613">
        <v>199889.00226439899</v>
      </c>
      <c r="P613">
        <v>-34943580.148924999</v>
      </c>
      <c r="Q613">
        <v>-11549307.872643</v>
      </c>
    </row>
    <row r="614" spans="1:17" x14ac:dyDescent="0.55000000000000004">
      <c r="A614">
        <v>607</v>
      </c>
      <c r="B614">
        <v>2038</v>
      </c>
      <c r="C614">
        <v>0.93</v>
      </c>
      <c r="D614">
        <v>2</v>
      </c>
      <c r="E614">
        <v>7235.5776647578296</v>
      </c>
      <c r="F614">
        <v>430411.456747488</v>
      </c>
      <c r="G614">
        <v>784.48199999999997</v>
      </c>
      <c r="H614">
        <v>407174.94891520299</v>
      </c>
      <c r="I614">
        <v>0</v>
      </c>
      <c r="J614">
        <v>0</v>
      </c>
      <c r="K614">
        <v>0</v>
      </c>
      <c r="L614">
        <v>0</v>
      </c>
      <c r="M614">
        <v>-6451.0956647578296</v>
      </c>
      <c r="N614">
        <v>-0.89157990745908799</v>
      </c>
      <c r="O614">
        <v>159678.297787052</v>
      </c>
      <c r="P614">
        <v>0</v>
      </c>
      <c r="Q614">
        <v>0</v>
      </c>
    </row>
    <row r="615" spans="1:17" x14ac:dyDescent="0.55000000000000004">
      <c r="A615">
        <v>606</v>
      </c>
      <c r="B615">
        <v>2038</v>
      </c>
      <c r="C615">
        <v>0.93</v>
      </c>
      <c r="D615">
        <v>1</v>
      </c>
      <c r="E615">
        <v>6477.9190894292697</v>
      </c>
      <c r="F615">
        <v>430849.98273081699</v>
      </c>
      <c r="G615">
        <v>784.48199999999997</v>
      </c>
      <c r="H615">
        <v>407174.94891520299</v>
      </c>
      <c r="I615">
        <v>279.95569889421603</v>
      </c>
      <c r="J615">
        <v>44702849.4552131</v>
      </c>
      <c r="K615">
        <v>0</v>
      </c>
      <c r="L615">
        <v>0</v>
      </c>
      <c r="M615">
        <v>-5693.4370894292697</v>
      </c>
      <c r="N615">
        <v>-0.87889907404368095</v>
      </c>
      <c r="O615">
        <v>159678.297787052</v>
      </c>
      <c r="P615">
        <v>-44702849.4552131</v>
      </c>
      <c r="Q615">
        <v>-14774873.3513372</v>
      </c>
    </row>
    <row r="616" spans="1:17" x14ac:dyDescent="0.55000000000000004">
      <c r="A616">
        <v>605</v>
      </c>
      <c r="B616">
        <v>2038</v>
      </c>
      <c r="C616">
        <v>0.93</v>
      </c>
      <c r="D616">
        <v>0.5</v>
      </c>
      <c r="E616">
        <v>4292.6021141761403</v>
      </c>
      <c r="F616">
        <v>435400.066747203</v>
      </c>
      <c r="G616">
        <v>784.48199999999997</v>
      </c>
      <c r="H616">
        <v>407174.94891520299</v>
      </c>
      <c r="I616">
        <v>667.96540246582197</v>
      </c>
      <c r="J616">
        <v>106659578.446385</v>
      </c>
      <c r="K616">
        <v>0</v>
      </c>
      <c r="L616">
        <v>0</v>
      </c>
      <c r="M616">
        <v>-3508.1201141761399</v>
      </c>
      <c r="N616">
        <v>-0.81724791184133205</v>
      </c>
      <c r="O616">
        <v>159678.297787052</v>
      </c>
      <c r="P616">
        <v>-106659578.446385</v>
      </c>
      <c r="Q616">
        <v>-35252378.370895803</v>
      </c>
    </row>
    <row r="617" spans="1:17" x14ac:dyDescent="0.55000000000000004">
      <c r="A617">
        <v>604</v>
      </c>
      <c r="B617">
        <v>2038</v>
      </c>
      <c r="C617">
        <v>0.93</v>
      </c>
      <c r="D617">
        <v>0.25</v>
      </c>
      <c r="E617">
        <v>2259.8115663286499</v>
      </c>
      <c r="F617">
        <v>435986.73996237398</v>
      </c>
      <c r="G617">
        <v>784.48199999999997</v>
      </c>
      <c r="H617">
        <v>407174.94891520299</v>
      </c>
      <c r="I617">
        <v>291.539026537165</v>
      </c>
      <c r="J617">
        <v>46552455.495948903</v>
      </c>
      <c r="K617">
        <v>0</v>
      </c>
      <c r="L617">
        <v>0</v>
      </c>
      <c r="M617">
        <v>-1475.3295663286499</v>
      </c>
      <c r="N617">
        <v>-0.65285512664470002</v>
      </c>
      <c r="O617">
        <v>159678.297787052</v>
      </c>
      <c r="P617">
        <v>-46552455.495948903</v>
      </c>
      <c r="Q617">
        <v>-15386192.212098399</v>
      </c>
    </row>
    <row r="618" spans="1:17" x14ac:dyDescent="0.55000000000000004">
      <c r="A618">
        <v>603</v>
      </c>
      <c r="B618">
        <v>2038</v>
      </c>
      <c r="C618">
        <v>0.92</v>
      </c>
      <c r="D618">
        <v>2</v>
      </c>
      <c r="E618">
        <v>7862.9640872940699</v>
      </c>
      <c r="F618">
        <v>430319.29232161498</v>
      </c>
      <c r="G618">
        <v>808.56365238374894</v>
      </c>
      <c r="H618">
        <v>407174.01637596899</v>
      </c>
      <c r="I618">
        <v>0</v>
      </c>
      <c r="J618">
        <v>0</v>
      </c>
      <c r="K618">
        <v>0</v>
      </c>
      <c r="L618">
        <v>0</v>
      </c>
      <c r="M618">
        <v>-7054.4004349103197</v>
      </c>
      <c r="N618">
        <v>-0.89716808529110204</v>
      </c>
      <c r="O618">
        <v>127247.23345422299</v>
      </c>
      <c r="P618">
        <v>0</v>
      </c>
      <c r="Q618">
        <v>0</v>
      </c>
    </row>
    <row r="619" spans="1:17" x14ac:dyDescent="0.55000000000000004">
      <c r="A619">
        <v>602</v>
      </c>
      <c r="B619">
        <v>2038</v>
      </c>
      <c r="C619">
        <v>0.92</v>
      </c>
      <c r="D619">
        <v>1</v>
      </c>
      <c r="E619">
        <v>6977.7672961912403</v>
      </c>
      <c r="F619">
        <v>430433.61251296598</v>
      </c>
      <c r="G619">
        <v>796.95725447042798</v>
      </c>
      <c r="H619">
        <v>407174.40313535702</v>
      </c>
      <c r="I619">
        <v>0</v>
      </c>
      <c r="J619">
        <v>0</v>
      </c>
      <c r="K619">
        <v>0</v>
      </c>
      <c r="L619">
        <v>0</v>
      </c>
      <c r="M619">
        <v>-6180.8100417208097</v>
      </c>
      <c r="N619">
        <v>-0.88578620916386197</v>
      </c>
      <c r="O619">
        <v>127247.23345422299</v>
      </c>
      <c r="P619">
        <v>0</v>
      </c>
      <c r="Q619">
        <v>0</v>
      </c>
    </row>
    <row r="620" spans="1:17" x14ac:dyDescent="0.55000000000000004">
      <c r="A620">
        <v>601</v>
      </c>
      <c r="B620">
        <v>2038</v>
      </c>
      <c r="C620">
        <v>0.92</v>
      </c>
      <c r="D620">
        <v>0.5</v>
      </c>
      <c r="E620">
        <v>5309.2651103305298</v>
      </c>
      <c r="F620">
        <v>433631.80512851599</v>
      </c>
      <c r="G620">
        <v>791.96559217339097</v>
      </c>
      <c r="H620">
        <v>407174.50639169401</v>
      </c>
      <c r="I620">
        <v>567.33126330422294</v>
      </c>
      <c r="J620">
        <v>72191333.707552105</v>
      </c>
      <c r="K620">
        <v>0</v>
      </c>
      <c r="L620">
        <v>0</v>
      </c>
      <c r="M620">
        <v>-4517.2995181571396</v>
      </c>
      <c r="N620">
        <v>-0.85083329317414902</v>
      </c>
      <c r="O620">
        <v>127247.23345422299</v>
      </c>
      <c r="P620">
        <v>-72191333.707552105</v>
      </c>
      <c r="Q620">
        <v>-23860175.035638899</v>
      </c>
    </row>
    <row r="621" spans="1:17" x14ac:dyDescent="0.55000000000000004">
      <c r="A621">
        <v>609</v>
      </c>
      <c r="B621">
        <v>2038</v>
      </c>
      <c r="C621">
        <v>0.94</v>
      </c>
      <c r="D621">
        <v>0.5</v>
      </c>
      <c r="E621">
        <v>2970.6428361010398</v>
      </c>
      <c r="F621">
        <v>436600.09742446599</v>
      </c>
      <c r="G621">
        <v>784.48199999999997</v>
      </c>
      <c r="H621">
        <v>407174.94891520299</v>
      </c>
      <c r="I621">
        <v>544.79901442196604</v>
      </c>
      <c r="J621">
        <v>108899331.427435</v>
      </c>
      <c r="K621">
        <v>0</v>
      </c>
      <c r="L621">
        <v>0</v>
      </c>
      <c r="M621">
        <v>-2186.1608361010399</v>
      </c>
      <c r="N621">
        <v>-0.73592180437631105</v>
      </c>
      <c r="O621">
        <v>199889.00226439899</v>
      </c>
      <c r="P621">
        <v>-108899331.427435</v>
      </c>
      <c r="Q621">
        <v>-35992645.871437103</v>
      </c>
    </row>
    <row r="622" spans="1:17" x14ac:dyDescent="0.55000000000000004">
      <c r="A622">
        <v>632</v>
      </c>
      <c r="B622">
        <v>2039</v>
      </c>
      <c r="C622">
        <v>0.95</v>
      </c>
      <c r="D622">
        <v>0.25</v>
      </c>
      <c r="E622">
        <v>1480.8080978988801</v>
      </c>
      <c r="F622">
        <v>443568.51401915902</v>
      </c>
      <c r="G622">
        <v>784.48199999999997</v>
      </c>
      <c r="H622">
        <v>410367.47507727001</v>
      </c>
      <c r="I622">
        <v>151.14188185189499</v>
      </c>
      <c r="J622">
        <v>35843310.652053699</v>
      </c>
      <c r="K622">
        <v>0</v>
      </c>
      <c r="L622">
        <v>0</v>
      </c>
      <c r="M622">
        <v>-696.32609789888102</v>
      </c>
      <c r="N622">
        <v>-0.47023385331758899</v>
      </c>
      <c r="O622">
        <v>237150.08846572801</v>
      </c>
      <c r="P622">
        <v>-35843310.652053699</v>
      </c>
      <c r="Q622">
        <v>-11176113.688556699</v>
      </c>
    </row>
    <row r="623" spans="1:17" x14ac:dyDescent="0.55000000000000004">
      <c r="A623">
        <v>633</v>
      </c>
      <c r="B623">
        <v>2039</v>
      </c>
      <c r="C623">
        <v>0.95</v>
      </c>
      <c r="D623">
        <v>0.5</v>
      </c>
      <c r="E623">
        <v>2208.0519127733201</v>
      </c>
      <c r="F623">
        <v>439345.16938832402</v>
      </c>
      <c r="G623">
        <v>784.48199999999997</v>
      </c>
      <c r="H623">
        <v>410367.47507727001</v>
      </c>
      <c r="I623">
        <v>304.57621207728198</v>
      </c>
      <c r="J623">
        <v>72230275.638684094</v>
      </c>
      <c r="K623">
        <v>0</v>
      </c>
      <c r="L623">
        <v>0</v>
      </c>
      <c r="M623">
        <v>-1423.5699127733201</v>
      </c>
      <c r="N623">
        <v>-0.64471759225321501</v>
      </c>
      <c r="O623">
        <v>237150.08846572801</v>
      </c>
      <c r="P623">
        <v>-72230275.638684094</v>
      </c>
      <c r="Q623">
        <v>-22521741.368426502</v>
      </c>
    </row>
    <row r="624" spans="1:17" x14ac:dyDescent="0.55000000000000004">
      <c r="A624">
        <v>634</v>
      </c>
      <c r="B624">
        <v>2039</v>
      </c>
      <c r="C624">
        <v>0.95</v>
      </c>
      <c r="D624">
        <v>1</v>
      </c>
      <c r="E624">
        <v>4107.9039650364502</v>
      </c>
      <c r="F624">
        <v>438889.19810278201</v>
      </c>
      <c r="G624">
        <v>784.48199999999997</v>
      </c>
      <c r="H624">
        <v>410367.47507727001</v>
      </c>
      <c r="I624">
        <v>711.35571138025398</v>
      </c>
      <c r="J624">
        <v>168698069.88442799</v>
      </c>
      <c r="K624">
        <v>0</v>
      </c>
      <c r="L624">
        <v>0</v>
      </c>
      <c r="M624">
        <v>-3323.4219650364498</v>
      </c>
      <c r="N624">
        <v>-0.80903107602393998</v>
      </c>
      <c r="O624">
        <v>237150.08846572801</v>
      </c>
      <c r="P624">
        <v>-168698069.88442799</v>
      </c>
      <c r="Q624">
        <v>-52600855.606523797</v>
      </c>
    </row>
    <row r="625" spans="1:17" x14ac:dyDescent="0.55000000000000004">
      <c r="A625">
        <v>639</v>
      </c>
      <c r="B625">
        <v>2039</v>
      </c>
      <c r="C625">
        <v>0.96</v>
      </c>
      <c r="D625">
        <v>2</v>
      </c>
      <c r="E625">
        <v>4050.0312747267299</v>
      </c>
      <c r="F625">
        <v>442262.52569698199</v>
      </c>
      <c r="G625">
        <v>784.48199999999997</v>
      </c>
      <c r="H625">
        <v>410367.47507727001</v>
      </c>
      <c r="I625">
        <v>960.58044602194298</v>
      </c>
      <c r="J625">
        <v>286816969.81339699</v>
      </c>
      <c r="K625">
        <v>0</v>
      </c>
      <c r="L625">
        <v>0</v>
      </c>
      <c r="M625">
        <v>-3265.5492747267299</v>
      </c>
      <c r="N625">
        <v>-0.806302236504845</v>
      </c>
      <c r="O625">
        <v>298587.14176536998</v>
      </c>
      <c r="P625">
        <v>-286816969.81339699</v>
      </c>
      <c r="Q625">
        <v>-89430886.938960597</v>
      </c>
    </row>
    <row r="626" spans="1:17" x14ac:dyDescent="0.55000000000000004">
      <c r="A626">
        <v>638</v>
      </c>
      <c r="B626">
        <v>2039</v>
      </c>
      <c r="C626">
        <v>0.96</v>
      </c>
      <c r="D626">
        <v>1</v>
      </c>
      <c r="E626">
        <v>2074.40299236704</v>
      </c>
      <c r="F626">
        <v>442776.62333415699</v>
      </c>
      <c r="G626">
        <v>784.48199999999997</v>
      </c>
      <c r="H626">
        <v>410367.47507727001</v>
      </c>
      <c r="I626">
        <v>327.80000639346002</v>
      </c>
      <c r="J626">
        <v>97876866.979693696</v>
      </c>
      <c r="K626">
        <v>0</v>
      </c>
      <c r="L626">
        <v>0</v>
      </c>
      <c r="M626">
        <v>-1289.9209923670401</v>
      </c>
      <c r="N626">
        <v>-0.62182757984510495</v>
      </c>
      <c r="O626">
        <v>298587.14176536998</v>
      </c>
      <c r="P626">
        <v>-97876866.979693696</v>
      </c>
      <c r="Q626">
        <v>-30518469.777068902</v>
      </c>
    </row>
    <row r="627" spans="1:17" x14ac:dyDescent="0.55000000000000004">
      <c r="A627">
        <v>636</v>
      </c>
      <c r="B627">
        <v>2039</v>
      </c>
      <c r="C627">
        <v>0.96</v>
      </c>
      <c r="D627">
        <v>0.25</v>
      </c>
      <c r="E627">
        <v>1133.6761277333101</v>
      </c>
      <c r="F627">
        <v>440096.84717331699</v>
      </c>
      <c r="G627">
        <v>784.48199999999997</v>
      </c>
      <c r="H627">
        <v>410367.47507727001</v>
      </c>
      <c r="I627">
        <v>74.3498911702859</v>
      </c>
      <c r="J627">
        <v>22199921.495101999</v>
      </c>
      <c r="K627">
        <v>0</v>
      </c>
      <c r="L627">
        <v>0</v>
      </c>
      <c r="M627">
        <v>-349.19412773331402</v>
      </c>
      <c r="N627">
        <v>-0.30801930039004799</v>
      </c>
      <c r="O627">
        <v>298587.14176536998</v>
      </c>
      <c r="P627">
        <v>-22199921.495101999</v>
      </c>
      <c r="Q627">
        <v>-6922040.4586728001</v>
      </c>
    </row>
    <row r="628" spans="1:17" x14ac:dyDescent="0.55000000000000004">
      <c r="A628">
        <v>637</v>
      </c>
      <c r="B628">
        <v>2039</v>
      </c>
      <c r="C628">
        <v>0.96</v>
      </c>
      <c r="D628">
        <v>0.5</v>
      </c>
      <c r="E628">
        <v>1444.5249130641</v>
      </c>
      <c r="F628">
        <v>439772.90555191599</v>
      </c>
      <c r="G628">
        <v>784.48199999999997</v>
      </c>
      <c r="H628">
        <v>410367.47507727001</v>
      </c>
      <c r="I628">
        <v>172.30812794412199</v>
      </c>
      <c r="J628">
        <v>51448991.425777398</v>
      </c>
      <c r="K628">
        <v>0</v>
      </c>
      <c r="L628">
        <v>0</v>
      </c>
      <c r="M628">
        <v>-660.042913064103</v>
      </c>
      <c r="N628">
        <v>-0.45692733098249599</v>
      </c>
      <c r="O628">
        <v>298587.14176536998</v>
      </c>
      <c r="P628">
        <v>-51448991.425777398</v>
      </c>
      <c r="Q628">
        <v>-16042038.720078999</v>
      </c>
    </row>
    <row r="629" spans="1:17" x14ac:dyDescent="0.55000000000000004">
      <c r="A629">
        <v>631</v>
      </c>
      <c r="B629">
        <v>2039</v>
      </c>
      <c r="C629">
        <v>0.94</v>
      </c>
      <c r="D629">
        <v>2</v>
      </c>
      <c r="E629">
        <v>7258.08739217538</v>
      </c>
      <c r="F629">
        <v>432874.01674803603</v>
      </c>
      <c r="G629">
        <v>784.48199999999997</v>
      </c>
      <c r="H629">
        <v>410367.47507727001</v>
      </c>
      <c r="I629">
        <v>0</v>
      </c>
      <c r="J629">
        <v>0</v>
      </c>
      <c r="K629">
        <v>0</v>
      </c>
      <c r="L629">
        <v>0</v>
      </c>
      <c r="M629">
        <v>-6473.6053921753801</v>
      </c>
      <c r="N629">
        <v>-0.89191615399316904</v>
      </c>
      <c r="O629">
        <v>187895.66212853501</v>
      </c>
      <c r="P629">
        <v>0</v>
      </c>
      <c r="Q629">
        <v>0</v>
      </c>
    </row>
    <row r="630" spans="1:17" x14ac:dyDescent="0.55000000000000004">
      <c r="A630">
        <v>635</v>
      </c>
      <c r="B630">
        <v>2039</v>
      </c>
      <c r="C630">
        <v>0.95</v>
      </c>
      <c r="D630">
        <v>2</v>
      </c>
      <c r="E630">
        <v>7288.6528719124199</v>
      </c>
      <c r="F630">
        <v>434323.34010094998</v>
      </c>
      <c r="G630">
        <v>784.48199999999997</v>
      </c>
      <c r="H630">
        <v>410367.47507727001</v>
      </c>
      <c r="I630">
        <v>283.95891764228401</v>
      </c>
      <c r="J630">
        <v>67340882.439500198</v>
      </c>
      <c r="K630">
        <v>0</v>
      </c>
      <c r="L630">
        <v>0</v>
      </c>
      <c r="M630">
        <v>-6504.1708719124199</v>
      </c>
      <c r="N630">
        <v>-0.89236941122232805</v>
      </c>
      <c r="O630">
        <v>237150.08846572801</v>
      </c>
      <c r="P630">
        <v>-67340882.439500198</v>
      </c>
      <c r="Q630">
        <v>-20997205.457316201</v>
      </c>
    </row>
    <row r="631" spans="1:17" x14ac:dyDescent="0.55000000000000004">
      <c r="A631">
        <v>630</v>
      </c>
      <c r="B631">
        <v>2039</v>
      </c>
      <c r="C631">
        <v>0.94</v>
      </c>
      <c r="D631">
        <v>1</v>
      </c>
      <c r="E631">
        <v>6210.8553589185403</v>
      </c>
      <c r="F631">
        <v>433567.81069939397</v>
      </c>
      <c r="G631">
        <v>784.48199999999997</v>
      </c>
      <c r="H631">
        <v>410367.47507727001</v>
      </c>
      <c r="I631">
        <v>1011.39336887951</v>
      </c>
      <c r="J631">
        <v>190036426.71802601</v>
      </c>
      <c r="K631">
        <v>0</v>
      </c>
      <c r="L631">
        <v>0</v>
      </c>
      <c r="M631">
        <v>-5426.3733589185404</v>
      </c>
      <c r="N631">
        <v>-0.87369179369577199</v>
      </c>
      <c r="O631">
        <v>187895.66212853501</v>
      </c>
      <c r="P631">
        <v>-190036426.71802601</v>
      </c>
      <c r="Q631">
        <v>-59254256.131221503</v>
      </c>
    </row>
    <row r="632" spans="1:17" x14ac:dyDescent="0.55000000000000004">
      <c r="A632">
        <v>624</v>
      </c>
      <c r="B632">
        <v>2039</v>
      </c>
      <c r="C632">
        <v>0.93</v>
      </c>
      <c r="D632">
        <v>0.25</v>
      </c>
      <c r="E632">
        <v>2635.5836917275901</v>
      </c>
      <c r="F632">
        <v>438428.35799354</v>
      </c>
      <c r="G632">
        <v>784.48199999999997</v>
      </c>
      <c r="H632">
        <v>410367.47507727001</v>
      </c>
      <c r="I632">
        <v>375.772125398946</v>
      </c>
      <c r="J632">
        <v>55802467.605759703</v>
      </c>
      <c r="K632">
        <v>0</v>
      </c>
      <c r="L632">
        <v>0</v>
      </c>
      <c r="M632">
        <v>-1851.1016917275899</v>
      </c>
      <c r="N632">
        <v>-0.70234980491711096</v>
      </c>
      <c r="O632">
        <v>148500.81694195801</v>
      </c>
      <c r="P632">
        <v>-55802467.605759703</v>
      </c>
      <c r="Q632">
        <v>-17399473.1713834</v>
      </c>
    </row>
    <row r="633" spans="1:17" x14ac:dyDescent="0.55000000000000004">
      <c r="A633">
        <v>628</v>
      </c>
      <c r="B633">
        <v>2039</v>
      </c>
      <c r="C633">
        <v>0.94</v>
      </c>
      <c r="D633">
        <v>0.25</v>
      </c>
      <c r="E633">
        <v>1943.05313132588</v>
      </c>
      <c r="F633">
        <v>439864.43694602803</v>
      </c>
      <c r="G633">
        <v>784.48199999999997</v>
      </c>
      <c r="H633">
        <v>410367.47507727001</v>
      </c>
      <c r="I633">
        <v>201.83739458661299</v>
      </c>
      <c r="J633">
        <v>37924370.898150198</v>
      </c>
      <c r="K633">
        <v>0</v>
      </c>
      <c r="L633">
        <v>0</v>
      </c>
      <c r="M633">
        <v>-1158.5711313258801</v>
      </c>
      <c r="N633">
        <v>-0.59626322751931504</v>
      </c>
      <c r="O633">
        <v>187895.66212853501</v>
      </c>
      <c r="P633">
        <v>-37924370.898150198</v>
      </c>
      <c r="Q633">
        <v>-11824998.110224299</v>
      </c>
    </row>
    <row r="634" spans="1:17" x14ac:dyDescent="0.55000000000000004">
      <c r="A634">
        <v>627</v>
      </c>
      <c r="B634">
        <v>2039</v>
      </c>
      <c r="C634">
        <v>0.93</v>
      </c>
      <c r="D634">
        <v>2</v>
      </c>
      <c r="E634">
        <v>7235.5776647578296</v>
      </c>
      <c r="F634">
        <v>432774.73017442302</v>
      </c>
      <c r="G634">
        <v>784.48199999999997</v>
      </c>
      <c r="H634">
        <v>410367.47507727001</v>
      </c>
      <c r="I634">
        <v>0</v>
      </c>
      <c r="J634">
        <v>0</v>
      </c>
      <c r="K634">
        <v>0</v>
      </c>
      <c r="L634">
        <v>0</v>
      </c>
      <c r="M634">
        <v>-6451.0956647578296</v>
      </c>
      <c r="N634">
        <v>-0.89157990745908799</v>
      </c>
      <c r="O634">
        <v>148500.81694195801</v>
      </c>
      <c r="P634">
        <v>0</v>
      </c>
      <c r="Q634">
        <v>0</v>
      </c>
    </row>
    <row r="635" spans="1:17" x14ac:dyDescent="0.55000000000000004">
      <c r="A635">
        <v>626</v>
      </c>
      <c r="B635">
        <v>2039</v>
      </c>
      <c r="C635">
        <v>0.93</v>
      </c>
      <c r="D635">
        <v>1</v>
      </c>
      <c r="E635">
        <v>6477.9190894292697</v>
      </c>
      <c r="F635">
        <v>433217.23678944202</v>
      </c>
      <c r="G635">
        <v>784.48199999999997</v>
      </c>
      <c r="H635">
        <v>410367.47507727001</v>
      </c>
      <c r="I635">
        <v>0</v>
      </c>
      <c r="J635">
        <v>0</v>
      </c>
      <c r="K635">
        <v>0</v>
      </c>
      <c r="L635">
        <v>0</v>
      </c>
      <c r="M635">
        <v>-5693.4370894292697</v>
      </c>
      <c r="N635">
        <v>-0.87889907404368095</v>
      </c>
      <c r="O635">
        <v>148500.81694195801</v>
      </c>
      <c r="P635">
        <v>0</v>
      </c>
      <c r="Q635">
        <v>0</v>
      </c>
    </row>
    <row r="636" spans="1:17" x14ac:dyDescent="0.55000000000000004">
      <c r="A636">
        <v>625</v>
      </c>
      <c r="B636">
        <v>2039</v>
      </c>
      <c r="C636">
        <v>0.93</v>
      </c>
      <c r="D636">
        <v>0.5</v>
      </c>
      <c r="E636">
        <v>4687.6322649188696</v>
      </c>
      <c r="F636">
        <v>437720.95044570602</v>
      </c>
      <c r="G636">
        <v>784.48199999999997</v>
      </c>
      <c r="H636">
        <v>410367.47507727001</v>
      </c>
      <c r="I636">
        <v>395.030150742731</v>
      </c>
      <c r="J636">
        <v>58662300.102000602</v>
      </c>
      <c r="K636">
        <v>0</v>
      </c>
      <c r="L636">
        <v>0</v>
      </c>
      <c r="M636">
        <v>-3903.1502649188701</v>
      </c>
      <c r="N636">
        <v>-0.83264856207452997</v>
      </c>
      <c r="O636">
        <v>148500.81694195801</v>
      </c>
      <c r="P636">
        <v>-58662300.102000602</v>
      </c>
      <c r="Q636">
        <v>-18291182.4618138</v>
      </c>
    </row>
    <row r="637" spans="1:17" x14ac:dyDescent="0.55000000000000004">
      <c r="A637">
        <v>623</v>
      </c>
      <c r="B637">
        <v>2039</v>
      </c>
      <c r="C637">
        <v>0.92</v>
      </c>
      <c r="D637">
        <v>2</v>
      </c>
      <c r="E637">
        <v>7862.9640872940699</v>
      </c>
      <c r="F637">
        <v>432685.038605195</v>
      </c>
      <c r="G637">
        <v>826.37447069940902</v>
      </c>
      <c r="H637">
        <v>410366.83591675502</v>
      </c>
      <c r="I637">
        <v>0</v>
      </c>
      <c r="J637">
        <v>0</v>
      </c>
      <c r="K637">
        <v>17.810818315660502</v>
      </c>
      <c r="L637">
        <v>2085067.16772572</v>
      </c>
      <c r="M637">
        <v>-7036.5896165946597</v>
      </c>
      <c r="N637">
        <v>-0.894902932084509</v>
      </c>
      <c r="O637">
        <v>117067.454777885</v>
      </c>
      <c r="P637">
        <v>2085067.16772572</v>
      </c>
      <c r="Q637">
        <v>650133.79877186101</v>
      </c>
    </row>
    <row r="638" spans="1:17" x14ac:dyDescent="0.55000000000000004">
      <c r="A638">
        <v>622</v>
      </c>
      <c r="B638">
        <v>2039</v>
      </c>
      <c r="C638">
        <v>0.92</v>
      </c>
      <c r="D638">
        <v>1</v>
      </c>
      <c r="E638">
        <v>6977.7672961912403</v>
      </c>
      <c r="F638">
        <v>432796.598511399</v>
      </c>
      <c r="G638">
        <v>805.20578612350403</v>
      </c>
      <c r="H638">
        <v>410367.07718926499</v>
      </c>
      <c r="I638">
        <v>0</v>
      </c>
      <c r="J638">
        <v>0</v>
      </c>
      <c r="K638">
        <v>8.2485316530758102</v>
      </c>
      <c r="L638">
        <v>965634.60628041194</v>
      </c>
      <c r="M638">
        <v>-6172.5615100677296</v>
      </c>
      <c r="N638">
        <v>-0.88460409297928</v>
      </c>
      <c r="O638">
        <v>117067.454777885</v>
      </c>
      <c r="P638">
        <v>965634.60628041194</v>
      </c>
      <c r="Q638">
        <v>301089.43468301499</v>
      </c>
    </row>
    <row r="639" spans="1:17" x14ac:dyDescent="0.55000000000000004">
      <c r="A639">
        <v>621</v>
      </c>
      <c r="B639">
        <v>2039</v>
      </c>
      <c r="C639">
        <v>0.92</v>
      </c>
      <c r="D639">
        <v>0.5</v>
      </c>
      <c r="E639">
        <v>6196.6396546198202</v>
      </c>
      <c r="F639">
        <v>433490.88687445299</v>
      </c>
      <c r="G639">
        <v>796.16481642042299</v>
      </c>
      <c r="H639">
        <v>410367.11585271999</v>
      </c>
      <c r="I639">
        <v>887.37454428929004</v>
      </c>
      <c r="J639">
        <v>103882679.33463299</v>
      </c>
      <c r="K639">
        <v>4.1992242470313297</v>
      </c>
      <c r="L639">
        <v>491592.49464154203</v>
      </c>
      <c r="M639">
        <v>-5400.4748381994004</v>
      </c>
      <c r="N639">
        <v>-0.87151668310632602</v>
      </c>
      <c r="O639">
        <v>117067.454777885</v>
      </c>
      <c r="P639">
        <v>-103391086.839991</v>
      </c>
      <c r="Q639">
        <v>-32237829.594599102</v>
      </c>
    </row>
    <row r="640" spans="1:17" x14ac:dyDescent="0.55000000000000004">
      <c r="A640">
        <v>620</v>
      </c>
      <c r="B640">
        <v>2039</v>
      </c>
      <c r="C640">
        <v>0.92</v>
      </c>
      <c r="D640">
        <v>0.25</v>
      </c>
      <c r="E640">
        <v>3576.9055578652701</v>
      </c>
      <c r="F640">
        <v>438106.93124492798</v>
      </c>
      <c r="G640">
        <v>793.48199999999997</v>
      </c>
      <c r="H640">
        <v>410367.089234618</v>
      </c>
      <c r="I640">
        <v>493.33712116255401</v>
      </c>
      <c r="J640">
        <v>57753721.121949598</v>
      </c>
      <c r="K640">
        <v>3</v>
      </c>
      <c r="L640">
        <v>351202.36433365702</v>
      </c>
      <c r="M640">
        <v>-2783.4235578652701</v>
      </c>
      <c r="N640">
        <v>-0.77816523607809296</v>
      </c>
      <c r="O640">
        <v>117067.454777885</v>
      </c>
      <c r="P640">
        <v>-57402518.757615902</v>
      </c>
      <c r="Q640">
        <v>-17898376.683791701</v>
      </c>
    </row>
    <row r="641" spans="1:17" x14ac:dyDescent="0.55000000000000004">
      <c r="A641">
        <v>629</v>
      </c>
      <c r="B641">
        <v>2039</v>
      </c>
      <c r="C641">
        <v>0.94</v>
      </c>
      <c r="D641">
        <v>0.5</v>
      </c>
      <c r="E641">
        <v>3519.7105784177802</v>
      </c>
      <c r="F641">
        <v>439032.24456105602</v>
      </c>
      <c r="G641">
        <v>784.48199999999997</v>
      </c>
      <c r="H641">
        <v>410367.47507727001</v>
      </c>
      <c r="I641">
        <v>549.06774231673796</v>
      </c>
      <c r="J641">
        <v>103167446.996023</v>
      </c>
      <c r="K641">
        <v>0</v>
      </c>
      <c r="L641">
        <v>0</v>
      </c>
      <c r="M641">
        <v>-2735.2285784177802</v>
      </c>
      <c r="N641">
        <v>-0.777117469598125</v>
      </c>
      <c r="O641">
        <v>187895.66212853501</v>
      </c>
      <c r="P641">
        <v>-103167446.996023</v>
      </c>
      <c r="Q641">
        <v>-32168097.634129699</v>
      </c>
    </row>
    <row r="642" spans="1:17" x14ac:dyDescent="0.55000000000000004">
      <c r="A642">
        <v>652</v>
      </c>
      <c r="B642">
        <v>2040</v>
      </c>
      <c r="C642">
        <v>0.95</v>
      </c>
      <c r="D642">
        <v>0.25</v>
      </c>
      <c r="E642">
        <v>1647.6358183945399</v>
      </c>
      <c r="F642">
        <v>446013.40637968999</v>
      </c>
      <c r="G642">
        <v>784.48199999999997</v>
      </c>
      <c r="H642">
        <v>414467.986931419</v>
      </c>
      <c r="I642">
        <v>166.82772049566699</v>
      </c>
      <c r="J642">
        <v>37585048.240379199</v>
      </c>
      <c r="K642">
        <v>0</v>
      </c>
      <c r="L642">
        <v>0</v>
      </c>
      <c r="M642">
        <v>-863.15381839454903</v>
      </c>
      <c r="N642">
        <v>-0.52387415274547899</v>
      </c>
      <c r="O642">
        <v>225292.584042442</v>
      </c>
      <c r="P642">
        <v>-37585048.240379199</v>
      </c>
      <c r="Q642">
        <v>-11055845.001501599</v>
      </c>
    </row>
    <row r="643" spans="1:17" x14ac:dyDescent="0.55000000000000004">
      <c r="A643">
        <v>653</v>
      </c>
      <c r="B643">
        <v>2040</v>
      </c>
      <c r="C643">
        <v>0.95</v>
      </c>
      <c r="D643">
        <v>0.5</v>
      </c>
      <c r="E643">
        <v>2612.18667127341</v>
      </c>
      <c r="F643">
        <v>441810.928170353</v>
      </c>
      <c r="G643">
        <v>784.48199999999997</v>
      </c>
      <c r="H643">
        <v>414467.986931419</v>
      </c>
      <c r="I643">
        <v>404.13475850009303</v>
      </c>
      <c r="J643">
        <v>91048564.043854296</v>
      </c>
      <c r="K643">
        <v>0</v>
      </c>
      <c r="L643">
        <v>0</v>
      </c>
      <c r="M643">
        <v>-1827.70467127341</v>
      </c>
      <c r="N643">
        <v>-0.69968379035577399</v>
      </c>
      <c r="O643">
        <v>225292.584042442</v>
      </c>
      <c r="P643">
        <v>-91048564.043854296</v>
      </c>
      <c r="Q643">
        <v>-26782427.023645401</v>
      </c>
    </row>
    <row r="644" spans="1:17" x14ac:dyDescent="0.55000000000000004">
      <c r="A644">
        <v>654</v>
      </c>
      <c r="B644">
        <v>2040</v>
      </c>
      <c r="C644">
        <v>0.95</v>
      </c>
      <c r="D644">
        <v>1</v>
      </c>
      <c r="E644">
        <v>4946.5226514159403</v>
      </c>
      <c r="F644">
        <v>441150.03223366401</v>
      </c>
      <c r="G644">
        <v>784.48199999999997</v>
      </c>
      <c r="H644">
        <v>414467.986931419</v>
      </c>
      <c r="I644">
        <v>838.61868637949703</v>
      </c>
      <c r="J644">
        <v>188934570.88071501</v>
      </c>
      <c r="K644">
        <v>0</v>
      </c>
      <c r="L644">
        <v>0</v>
      </c>
      <c r="M644">
        <v>-4162.0406514159404</v>
      </c>
      <c r="N644">
        <v>-0.84140737740775495</v>
      </c>
      <c r="O644">
        <v>225292.584042442</v>
      </c>
      <c r="P644">
        <v>-188934570.88071501</v>
      </c>
      <c r="Q644">
        <v>-55576124.785661303</v>
      </c>
    </row>
    <row r="645" spans="1:17" x14ac:dyDescent="0.55000000000000004">
      <c r="A645">
        <v>655</v>
      </c>
      <c r="B645">
        <v>2040</v>
      </c>
      <c r="C645">
        <v>0.95</v>
      </c>
      <c r="D645">
        <v>2</v>
      </c>
      <c r="E645">
        <v>7857.7212642034901</v>
      </c>
      <c r="F645">
        <v>436715.65907082299</v>
      </c>
      <c r="G645">
        <v>784.48199999999997</v>
      </c>
      <c r="H645">
        <v>414467.986931419</v>
      </c>
      <c r="I645">
        <v>569.06839229106401</v>
      </c>
      <c r="J645">
        <v>128206888.596132</v>
      </c>
      <c r="K645">
        <v>0</v>
      </c>
      <c r="L645">
        <v>0</v>
      </c>
      <c r="M645">
        <v>-7073.2392642034902</v>
      </c>
      <c r="N645">
        <v>-0.90016418582143198</v>
      </c>
      <c r="O645">
        <v>225292.584042442</v>
      </c>
      <c r="P645">
        <v>-128206888.596132</v>
      </c>
      <c r="Q645">
        <v>-37712748.946822301</v>
      </c>
    </row>
    <row r="646" spans="1:17" x14ac:dyDescent="0.55000000000000004">
      <c r="A646">
        <v>659</v>
      </c>
      <c r="B646">
        <v>2040</v>
      </c>
      <c r="C646">
        <v>0.96</v>
      </c>
      <c r="D646">
        <v>2</v>
      </c>
      <c r="E646">
        <v>5011.5519436244304</v>
      </c>
      <c r="F646">
        <v>444570.68672379898</v>
      </c>
      <c r="G646">
        <v>784.48199999999997</v>
      </c>
      <c r="H646">
        <v>414467.986931419</v>
      </c>
      <c r="I646">
        <v>961.52066889769799</v>
      </c>
      <c r="J646">
        <v>275613799.94351101</v>
      </c>
      <c r="K646">
        <v>0</v>
      </c>
      <c r="L646">
        <v>0</v>
      </c>
      <c r="M646">
        <v>-4227.0699436244304</v>
      </c>
      <c r="N646">
        <v>-0.84346525610734202</v>
      </c>
      <c r="O646">
        <v>286643.65609475598</v>
      </c>
      <c r="P646">
        <v>-275613799.94351101</v>
      </c>
      <c r="Q646">
        <v>-81073288.318323106</v>
      </c>
    </row>
    <row r="647" spans="1:17" x14ac:dyDescent="0.55000000000000004">
      <c r="A647">
        <v>657</v>
      </c>
      <c r="B647">
        <v>2040</v>
      </c>
      <c r="C647">
        <v>0.96</v>
      </c>
      <c r="D647">
        <v>0.5</v>
      </c>
      <c r="E647">
        <v>1686.8712869317999</v>
      </c>
      <c r="F647">
        <v>439197.09066343203</v>
      </c>
      <c r="G647">
        <v>784.48199999999997</v>
      </c>
      <c r="H647">
        <v>414467.986931419</v>
      </c>
      <c r="I647">
        <v>242.346373867697</v>
      </c>
      <c r="J647">
        <v>69467050.646743402</v>
      </c>
      <c r="K647">
        <v>0</v>
      </c>
      <c r="L647">
        <v>0</v>
      </c>
      <c r="M647">
        <v>-902.38928693180105</v>
      </c>
      <c r="N647">
        <v>-0.53494851321651704</v>
      </c>
      <c r="O647">
        <v>286643.65609475598</v>
      </c>
      <c r="P647">
        <v>-69467050.646743402</v>
      </c>
      <c r="Q647">
        <v>-20434108.258952402</v>
      </c>
    </row>
    <row r="648" spans="1:17" x14ac:dyDescent="0.55000000000000004">
      <c r="A648">
        <v>658</v>
      </c>
      <c r="B648">
        <v>2040</v>
      </c>
      <c r="C648">
        <v>0.96</v>
      </c>
      <c r="D648">
        <v>1</v>
      </c>
      <c r="E648">
        <v>2525.7092441476402</v>
      </c>
      <c r="F648">
        <v>445291.35766240698</v>
      </c>
      <c r="G648">
        <v>784.48199999999997</v>
      </c>
      <c r="H648">
        <v>414467.986931419</v>
      </c>
      <c r="I648">
        <v>451.30625178060501</v>
      </c>
      <c r="J648">
        <v>129364074.028813</v>
      </c>
      <c r="K648">
        <v>0</v>
      </c>
      <c r="L648">
        <v>0</v>
      </c>
      <c r="M648">
        <v>-1741.22724414764</v>
      </c>
      <c r="N648">
        <v>-0.68940130309229597</v>
      </c>
      <c r="O648">
        <v>286643.65609475598</v>
      </c>
      <c r="P648">
        <v>-129364074.028813</v>
      </c>
      <c r="Q648">
        <v>-38053141.293797404</v>
      </c>
    </row>
    <row r="649" spans="1:17" x14ac:dyDescent="0.55000000000000004">
      <c r="A649">
        <v>651</v>
      </c>
      <c r="B649">
        <v>2040</v>
      </c>
      <c r="C649">
        <v>0.94</v>
      </c>
      <c r="D649">
        <v>2</v>
      </c>
      <c r="E649">
        <v>7258.08739217538</v>
      </c>
      <c r="F649">
        <v>435251.01051633997</v>
      </c>
      <c r="G649">
        <v>787.84069070962005</v>
      </c>
      <c r="H649">
        <v>414467.986931419</v>
      </c>
      <c r="I649">
        <v>0</v>
      </c>
      <c r="J649">
        <v>0</v>
      </c>
      <c r="K649">
        <v>3.3586907096206402</v>
      </c>
      <c r="L649">
        <v>593218.40988298401</v>
      </c>
      <c r="M649">
        <v>-6470.2467014657605</v>
      </c>
      <c r="N649">
        <v>-0.89145340250946004</v>
      </c>
      <c r="O649">
        <v>176621.92240082301</v>
      </c>
      <c r="P649">
        <v>593218.40988298401</v>
      </c>
      <c r="Q649">
        <v>174498.40026166101</v>
      </c>
    </row>
    <row r="650" spans="1:17" x14ac:dyDescent="0.55000000000000004">
      <c r="A650">
        <v>656</v>
      </c>
      <c r="B650">
        <v>2040</v>
      </c>
      <c r="C650">
        <v>0.96</v>
      </c>
      <c r="D650">
        <v>0.25</v>
      </c>
      <c r="E650">
        <v>1231.3552309358399</v>
      </c>
      <c r="F650">
        <v>439302.29020885099</v>
      </c>
      <c r="G650">
        <v>784.48199999999997</v>
      </c>
      <c r="H650">
        <v>414467.986931419</v>
      </c>
      <c r="I650">
        <v>97.679103202530698</v>
      </c>
      <c r="J650">
        <v>27999095.266030401</v>
      </c>
      <c r="K650">
        <v>0</v>
      </c>
      <c r="L650">
        <v>0</v>
      </c>
      <c r="M650">
        <v>-446.87323093584502</v>
      </c>
      <c r="N650">
        <v>-0.36291170874891698</v>
      </c>
      <c r="O650">
        <v>286643.65609475598</v>
      </c>
      <c r="P650">
        <v>-27999095.266030401</v>
      </c>
      <c r="Q650">
        <v>-8236085.1438509999</v>
      </c>
    </row>
    <row r="651" spans="1:17" x14ac:dyDescent="0.55000000000000004">
      <c r="A651">
        <v>650</v>
      </c>
      <c r="B651">
        <v>2040</v>
      </c>
      <c r="C651">
        <v>0.94</v>
      </c>
      <c r="D651">
        <v>1</v>
      </c>
      <c r="E651">
        <v>6469.8500507671897</v>
      </c>
      <c r="F651">
        <v>435647.79784429597</v>
      </c>
      <c r="G651">
        <v>786.48199999999997</v>
      </c>
      <c r="H651">
        <v>414467.986931419</v>
      </c>
      <c r="I651">
        <v>258.99469184864603</v>
      </c>
      <c r="J651">
        <v>45744140.365916803</v>
      </c>
      <c r="K651">
        <v>2</v>
      </c>
      <c r="L651">
        <v>353243.84480164602</v>
      </c>
      <c r="M651">
        <v>-5683.3680507671897</v>
      </c>
      <c r="N651">
        <v>-0.87843891375709005</v>
      </c>
      <c r="O651">
        <v>176621.92240082301</v>
      </c>
      <c r="P651">
        <v>-45390896.521115199</v>
      </c>
      <c r="Q651">
        <v>-13351977.446113899</v>
      </c>
    </row>
    <row r="652" spans="1:17" x14ac:dyDescent="0.55000000000000004">
      <c r="A652">
        <v>649</v>
      </c>
      <c r="B652">
        <v>2040</v>
      </c>
      <c r="C652">
        <v>0.94</v>
      </c>
      <c r="D652">
        <v>0.5</v>
      </c>
      <c r="E652">
        <v>4100.7654257518898</v>
      </c>
      <c r="F652">
        <v>441352.44713990402</v>
      </c>
      <c r="G652">
        <v>786.48199999999997</v>
      </c>
      <c r="H652">
        <v>414467.986931419</v>
      </c>
      <c r="I652">
        <v>581.05484733411595</v>
      </c>
      <c r="J652">
        <v>102627024.156468</v>
      </c>
      <c r="K652">
        <v>2</v>
      </c>
      <c r="L652">
        <v>353243.84480164602</v>
      </c>
      <c r="M652">
        <v>-3314.2834257518898</v>
      </c>
      <c r="N652">
        <v>-0.808210926901337</v>
      </c>
      <c r="O652">
        <v>176621.92240082301</v>
      </c>
      <c r="P652">
        <v>-102273780.311667</v>
      </c>
      <c r="Q652">
        <v>-30084385.0355535</v>
      </c>
    </row>
    <row r="653" spans="1:17" x14ac:dyDescent="0.55000000000000004">
      <c r="A653">
        <v>648</v>
      </c>
      <c r="B653">
        <v>2040</v>
      </c>
      <c r="C653">
        <v>0.94</v>
      </c>
      <c r="D653">
        <v>0.25</v>
      </c>
      <c r="E653">
        <v>2197.6365163356099</v>
      </c>
      <c r="F653">
        <v>442339.49227257801</v>
      </c>
      <c r="G653">
        <v>786.48199999999997</v>
      </c>
      <c r="H653">
        <v>414467.986931419</v>
      </c>
      <c r="I653">
        <v>254.58338500972701</v>
      </c>
      <c r="J653">
        <v>44965006.871726997</v>
      </c>
      <c r="K653">
        <v>2</v>
      </c>
      <c r="L653">
        <v>353243.84480164602</v>
      </c>
      <c r="M653">
        <v>-1411.15451633561</v>
      </c>
      <c r="N653">
        <v>-0.64212371147190495</v>
      </c>
      <c r="O653">
        <v>176621.92240082301</v>
      </c>
      <c r="P653">
        <v>-44611763.026925303</v>
      </c>
      <c r="Q653">
        <v>-13122791.1193558</v>
      </c>
    </row>
    <row r="654" spans="1:17" x14ac:dyDescent="0.55000000000000004">
      <c r="A654">
        <v>641</v>
      </c>
      <c r="B654">
        <v>2040</v>
      </c>
      <c r="C654">
        <v>0.92</v>
      </c>
      <c r="D654">
        <v>0.5</v>
      </c>
      <c r="E654">
        <v>6428.2567466951896</v>
      </c>
      <c r="F654">
        <v>435614.23764188302</v>
      </c>
      <c r="G654">
        <v>875.79596848469396</v>
      </c>
      <c r="H654">
        <v>414467.185949379</v>
      </c>
      <c r="I654">
        <v>231.61709207536899</v>
      </c>
      <c r="J654">
        <v>24945637.576133098</v>
      </c>
      <c r="K654">
        <v>79.631152064271106</v>
      </c>
      <c r="L654">
        <v>8576438.9897393994</v>
      </c>
      <c r="M654">
        <v>-5552.4607782105004</v>
      </c>
      <c r="N654">
        <v>-0.86375840247280899</v>
      </c>
      <c r="O654">
        <v>107702.05839565401</v>
      </c>
      <c r="P654">
        <v>-16369198.586393701</v>
      </c>
      <c r="Q654">
        <v>-4815088.2024288597</v>
      </c>
    </row>
    <row r="655" spans="1:17" x14ac:dyDescent="0.55000000000000004">
      <c r="A655">
        <v>642</v>
      </c>
      <c r="B655">
        <v>2040</v>
      </c>
      <c r="C655">
        <v>0.92</v>
      </c>
      <c r="D655">
        <v>1</v>
      </c>
      <c r="E655">
        <v>6977.7672961912403</v>
      </c>
      <c r="F655">
        <v>435170.549614919</v>
      </c>
      <c r="G655">
        <v>960.197685425131</v>
      </c>
      <c r="H655">
        <v>414466.713812095</v>
      </c>
      <c r="I655">
        <v>0</v>
      </c>
      <c r="J655">
        <v>0</v>
      </c>
      <c r="K655">
        <v>154.99189930162601</v>
      </c>
      <c r="L655">
        <v>16692946.5894372</v>
      </c>
      <c r="M655">
        <v>-6017.5696107661097</v>
      </c>
      <c r="N655">
        <v>-0.86239184474534603</v>
      </c>
      <c r="O655">
        <v>107702.05839565401</v>
      </c>
      <c r="P655">
        <v>16692946.5894372</v>
      </c>
      <c r="Q655">
        <v>4910320.42664479</v>
      </c>
    </row>
    <row r="656" spans="1:17" x14ac:dyDescent="0.55000000000000004">
      <c r="A656">
        <v>643</v>
      </c>
      <c r="B656">
        <v>2040</v>
      </c>
      <c r="C656">
        <v>0.92</v>
      </c>
      <c r="D656">
        <v>2</v>
      </c>
      <c r="E656">
        <v>7862.9640872940699</v>
      </c>
      <c r="F656">
        <v>435061.689426061</v>
      </c>
      <c r="G656">
        <v>969.323075737934</v>
      </c>
      <c r="H656">
        <v>413123.56706682901</v>
      </c>
      <c r="I656">
        <v>0</v>
      </c>
      <c r="J656">
        <v>0</v>
      </c>
      <c r="K656">
        <v>142.94860503852399</v>
      </c>
      <c r="L656">
        <v>15395859.007436501</v>
      </c>
      <c r="M656">
        <v>-6893.6410115561303</v>
      </c>
      <c r="N656">
        <v>-0.87672294252185501</v>
      </c>
      <c r="O656">
        <v>107702.05839565401</v>
      </c>
      <c r="P656">
        <v>15395859.007436501</v>
      </c>
      <c r="Q656">
        <v>4528775.1065947404</v>
      </c>
    </row>
    <row r="657" spans="1:17" x14ac:dyDescent="0.55000000000000004">
      <c r="A657">
        <v>640</v>
      </c>
      <c r="B657">
        <v>2040</v>
      </c>
      <c r="C657">
        <v>0.92</v>
      </c>
      <c r="D657">
        <v>0.25</v>
      </c>
      <c r="E657">
        <v>4079.0500845719898</v>
      </c>
      <c r="F657">
        <v>440425.18828798202</v>
      </c>
      <c r="G657">
        <v>837.27813881809095</v>
      </c>
      <c r="H657">
        <v>414467.18392085598</v>
      </c>
      <c r="I657">
        <v>502.144526706715</v>
      </c>
      <c r="J657">
        <v>54081999.138425097</v>
      </c>
      <c r="K657">
        <v>43.7961388180913</v>
      </c>
      <c r="L657">
        <v>4716934.3004902704</v>
      </c>
      <c r="M657">
        <v>-3241.7719457539001</v>
      </c>
      <c r="N657">
        <v>-0.79473698006678295</v>
      </c>
      <c r="O657">
        <v>107702.05839565401</v>
      </c>
      <c r="P657">
        <v>-49365064.837934799</v>
      </c>
      <c r="Q657">
        <v>-14521000.5278359</v>
      </c>
    </row>
    <row r="658" spans="1:17" x14ac:dyDescent="0.55000000000000004">
      <c r="A658">
        <v>645</v>
      </c>
      <c r="B658">
        <v>2040</v>
      </c>
      <c r="C658">
        <v>0.93</v>
      </c>
      <c r="D658">
        <v>0.5</v>
      </c>
      <c r="E658">
        <v>5260.48858170123</v>
      </c>
      <c r="F658">
        <v>438538.59172070998</v>
      </c>
      <c r="G658">
        <v>812.11753584047904</v>
      </c>
      <c r="H658">
        <v>414467.986931419</v>
      </c>
      <c r="I658">
        <v>572.85631678235598</v>
      </c>
      <c r="J658">
        <v>79114756.860263497</v>
      </c>
      <c r="K658">
        <v>27.6355358404798</v>
      </c>
      <c r="L658">
        <v>3816626.6735142302</v>
      </c>
      <c r="M658">
        <v>-4448.3710458607502</v>
      </c>
      <c r="N658">
        <v>-0.84561937104749996</v>
      </c>
      <c r="O658">
        <v>138105.759756021</v>
      </c>
      <c r="P658">
        <v>-75298130.186749294</v>
      </c>
      <c r="Q658">
        <v>-22149351.809351102</v>
      </c>
    </row>
    <row r="659" spans="1:17" x14ac:dyDescent="0.55000000000000004">
      <c r="A659">
        <v>646</v>
      </c>
      <c r="B659">
        <v>2040</v>
      </c>
      <c r="C659">
        <v>0.93</v>
      </c>
      <c r="D659">
        <v>1</v>
      </c>
      <c r="E659">
        <v>6477.9190894292697</v>
      </c>
      <c r="F659">
        <v>435594.60846179602</v>
      </c>
      <c r="G659">
        <v>833.60008263281702</v>
      </c>
      <c r="H659">
        <v>414467.986931419</v>
      </c>
      <c r="I659">
        <v>0</v>
      </c>
      <c r="J659">
        <v>0</v>
      </c>
      <c r="K659">
        <v>49.118082632817</v>
      </c>
      <c r="L659">
        <v>6783490.1197642405</v>
      </c>
      <c r="M659">
        <v>-5644.3190067964497</v>
      </c>
      <c r="N659">
        <v>-0.87131668810234197</v>
      </c>
      <c r="O659">
        <v>138105.759756021</v>
      </c>
      <c r="P659">
        <v>6783490.1197642405</v>
      </c>
      <c r="Q659">
        <v>1995400.2680448501</v>
      </c>
    </row>
    <row r="660" spans="1:17" x14ac:dyDescent="0.55000000000000004">
      <c r="A660">
        <v>647</v>
      </c>
      <c r="B660">
        <v>2040</v>
      </c>
      <c r="C660">
        <v>0.93</v>
      </c>
      <c r="D660">
        <v>2</v>
      </c>
      <c r="E660">
        <v>7235.5776647578296</v>
      </c>
      <c r="F660">
        <v>435149.00006329</v>
      </c>
      <c r="G660">
        <v>878.71816526563305</v>
      </c>
      <c r="H660">
        <v>414467.986931419</v>
      </c>
      <c r="I660">
        <v>0</v>
      </c>
      <c r="J660">
        <v>0</v>
      </c>
      <c r="K660">
        <v>94.236165265633701</v>
      </c>
      <c r="L660">
        <v>13014557.200504299</v>
      </c>
      <c r="M660">
        <v>-6356.8594994921896</v>
      </c>
      <c r="N660">
        <v>-0.87855590721586896</v>
      </c>
      <c r="O660">
        <v>138105.759756021</v>
      </c>
      <c r="P660">
        <v>13014557.200504299</v>
      </c>
      <c r="Q660">
        <v>3828302.3145722402</v>
      </c>
    </row>
    <row r="661" spans="1:17" x14ac:dyDescent="0.55000000000000004">
      <c r="A661">
        <v>644</v>
      </c>
      <c r="B661">
        <v>2040</v>
      </c>
      <c r="C661">
        <v>0.93</v>
      </c>
      <c r="D661">
        <v>0.25</v>
      </c>
      <c r="E661">
        <v>3045.2774631666998</v>
      </c>
      <c r="F661">
        <v>440877.41454521898</v>
      </c>
      <c r="G661">
        <v>803.00531618372304</v>
      </c>
      <c r="H661">
        <v>414467.986931419</v>
      </c>
      <c r="I661">
        <v>409.69377143911203</v>
      </c>
      <c r="J661">
        <v>56581069.571908399</v>
      </c>
      <c r="K661">
        <v>18.523316183723399</v>
      </c>
      <c r="L661">
        <v>2558176.6547541302</v>
      </c>
      <c r="M661">
        <v>-2242.2721469829798</v>
      </c>
      <c r="N661">
        <v>-0.736311280040572</v>
      </c>
      <c r="O661">
        <v>138105.759756021</v>
      </c>
      <c r="P661">
        <v>-54022892.917154297</v>
      </c>
      <c r="Q661">
        <v>-15891125.822291899</v>
      </c>
    </row>
    <row r="662" spans="1:17" x14ac:dyDescent="0.55000000000000004">
      <c r="A662">
        <v>671</v>
      </c>
      <c r="B662">
        <v>2041</v>
      </c>
      <c r="C662">
        <v>0.94</v>
      </c>
      <c r="D662">
        <v>2</v>
      </c>
      <c r="E662">
        <v>7258.08739217538</v>
      </c>
      <c r="F662">
        <v>437639.53725669498</v>
      </c>
      <c r="G662">
        <v>902.14883518692704</v>
      </c>
      <c r="H662">
        <v>416674.96551161603</v>
      </c>
      <c r="I662">
        <v>0</v>
      </c>
      <c r="J662">
        <v>0</v>
      </c>
      <c r="K662">
        <v>114.308144477307</v>
      </c>
      <c r="L662">
        <v>18977964.770233799</v>
      </c>
      <c r="M662">
        <v>-6355.9385569884498</v>
      </c>
      <c r="N662">
        <v>-0.87570433001957304</v>
      </c>
      <c r="O662">
        <v>166024.607056774</v>
      </c>
      <c r="P662">
        <v>18977964.770233799</v>
      </c>
      <c r="Q662">
        <v>5266481.9526846604</v>
      </c>
    </row>
    <row r="663" spans="1:17" x14ac:dyDescent="0.55000000000000004">
      <c r="A663">
        <v>678</v>
      </c>
      <c r="B663">
        <v>2041</v>
      </c>
      <c r="C663">
        <v>0.96</v>
      </c>
      <c r="D663">
        <v>1</v>
      </c>
      <c r="E663">
        <v>3164.0503656739802</v>
      </c>
      <c r="F663">
        <v>448231.93801608402</v>
      </c>
      <c r="G663">
        <v>784.48199999999997</v>
      </c>
      <c r="H663">
        <v>416675.21535788698</v>
      </c>
      <c r="I663">
        <v>638.341121526336</v>
      </c>
      <c r="J663">
        <v>175657375.59353799</v>
      </c>
      <c r="K663">
        <v>0</v>
      </c>
      <c r="L663">
        <v>0</v>
      </c>
      <c r="M663">
        <v>-2379.5683656739802</v>
      </c>
      <c r="N663">
        <v>-0.75206399730211104</v>
      </c>
      <c r="O663">
        <v>275177.90985096502</v>
      </c>
      <c r="P663">
        <v>-175657375.59353799</v>
      </c>
      <c r="Q663">
        <v>-48745817.036729798</v>
      </c>
    </row>
    <row r="664" spans="1:17" x14ac:dyDescent="0.55000000000000004">
      <c r="A664">
        <v>677</v>
      </c>
      <c r="B664">
        <v>2041</v>
      </c>
      <c r="C664">
        <v>0.96</v>
      </c>
      <c r="D664">
        <v>0.5</v>
      </c>
      <c r="E664">
        <v>1902.28789393086</v>
      </c>
      <c r="F664">
        <v>446472.65181100101</v>
      </c>
      <c r="G664">
        <v>784.48199999999997</v>
      </c>
      <c r="H664">
        <v>416675.21535788698</v>
      </c>
      <c r="I664">
        <v>215.416606999067</v>
      </c>
      <c r="J664">
        <v>59277891.661190197</v>
      </c>
      <c r="K664">
        <v>0</v>
      </c>
      <c r="L664">
        <v>0</v>
      </c>
      <c r="M664">
        <v>-1117.8058939308601</v>
      </c>
      <c r="N664">
        <v>-0.58761131661361998</v>
      </c>
      <c r="O664">
        <v>275177.90985096502</v>
      </c>
      <c r="P664">
        <v>-59277891.661190197</v>
      </c>
      <c r="Q664">
        <v>-16449917.069954</v>
      </c>
    </row>
    <row r="665" spans="1:17" x14ac:dyDescent="0.55000000000000004">
      <c r="A665">
        <v>676</v>
      </c>
      <c r="B665">
        <v>2041</v>
      </c>
      <c r="C665">
        <v>0.96</v>
      </c>
      <c r="D665">
        <v>0.25</v>
      </c>
      <c r="E665">
        <v>1331.9886162765099</v>
      </c>
      <c r="F665">
        <v>444103.50323208602</v>
      </c>
      <c r="G665">
        <v>784.48199999999997</v>
      </c>
      <c r="H665">
        <v>416675.21535788698</v>
      </c>
      <c r="I665">
        <v>100.633385340665</v>
      </c>
      <c r="J665">
        <v>27692084.6392712</v>
      </c>
      <c r="K665">
        <v>0</v>
      </c>
      <c r="L665">
        <v>0</v>
      </c>
      <c r="M665">
        <v>-547.50661627651095</v>
      </c>
      <c r="N665">
        <v>-0.41104451613635401</v>
      </c>
      <c r="O665">
        <v>275177.90985096502</v>
      </c>
      <c r="P665">
        <v>-27692084.6392712</v>
      </c>
      <c r="Q665">
        <v>-7684694.6314117797</v>
      </c>
    </row>
    <row r="666" spans="1:17" x14ac:dyDescent="0.55000000000000004">
      <c r="A666">
        <v>675</v>
      </c>
      <c r="B666">
        <v>2041</v>
      </c>
      <c r="C666">
        <v>0.95</v>
      </c>
      <c r="D666">
        <v>2</v>
      </c>
      <c r="E666">
        <v>7857.7212642034901</v>
      </c>
      <c r="F666">
        <v>439111.11273073498</v>
      </c>
      <c r="G666">
        <v>788.30747581731202</v>
      </c>
      <c r="H666">
        <v>416675.21535788698</v>
      </c>
      <c r="I666">
        <v>0</v>
      </c>
      <c r="J666">
        <v>0</v>
      </c>
      <c r="K666">
        <v>3.8254758173127299</v>
      </c>
      <c r="L666">
        <v>818758.76547054702</v>
      </c>
      <c r="M666">
        <v>-7069.4137883861804</v>
      </c>
      <c r="N666">
        <v>-0.89967734292020296</v>
      </c>
      <c r="O666">
        <v>214027.95484031999</v>
      </c>
      <c r="P666">
        <v>818758.76547054702</v>
      </c>
      <c r="Q666">
        <v>227209.730556364</v>
      </c>
    </row>
    <row r="667" spans="1:17" x14ac:dyDescent="0.55000000000000004">
      <c r="A667">
        <v>674</v>
      </c>
      <c r="B667">
        <v>2041</v>
      </c>
      <c r="C667">
        <v>0.95</v>
      </c>
      <c r="D667">
        <v>1</v>
      </c>
      <c r="E667">
        <v>5625.3516346368096</v>
      </c>
      <c r="F667">
        <v>441945.80787975399</v>
      </c>
      <c r="G667">
        <v>786.49242662438098</v>
      </c>
      <c r="H667">
        <v>416675.21535788698</v>
      </c>
      <c r="I667">
        <v>678.82898322086896</v>
      </c>
      <c r="J667">
        <v>145288378.965096</v>
      </c>
      <c r="K667">
        <v>2.0104266243810098</v>
      </c>
      <c r="L667">
        <v>430287.49877279601</v>
      </c>
      <c r="M667">
        <v>-4838.8592080124299</v>
      </c>
      <c r="N667">
        <v>-0.86018786420714799</v>
      </c>
      <c r="O667">
        <v>214027.95484031999</v>
      </c>
      <c r="P667">
        <v>-144858091.46632299</v>
      </c>
      <c r="Q667">
        <v>-40198858.710303001</v>
      </c>
    </row>
    <row r="668" spans="1:17" x14ac:dyDescent="0.55000000000000004">
      <c r="A668">
        <v>673</v>
      </c>
      <c r="B668">
        <v>2041</v>
      </c>
      <c r="C668">
        <v>0.95</v>
      </c>
      <c r="D668">
        <v>0.5</v>
      </c>
      <c r="E668">
        <v>3180.6253194011701</v>
      </c>
      <c r="F668">
        <v>444727.78959855501</v>
      </c>
      <c r="G668">
        <v>786.48199999999997</v>
      </c>
      <c r="H668">
        <v>416675.21535788698</v>
      </c>
      <c r="I668">
        <v>568.43864812775905</v>
      </c>
      <c r="J668">
        <v>121661761.31098001</v>
      </c>
      <c r="K668">
        <v>2</v>
      </c>
      <c r="L668">
        <v>428055.90968063998</v>
      </c>
      <c r="M668">
        <v>-2394.1433194011702</v>
      </c>
      <c r="N668">
        <v>-0.75272724039432803</v>
      </c>
      <c r="O668">
        <v>214027.95484031999</v>
      </c>
      <c r="P668">
        <v>-121233705.4013</v>
      </c>
      <c r="Q668">
        <v>-33642971.165931202</v>
      </c>
    </row>
    <row r="669" spans="1:17" x14ac:dyDescent="0.55000000000000004">
      <c r="A669">
        <v>672</v>
      </c>
      <c r="B669">
        <v>2041</v>
      </c>
      <c r="C669">
        <v>0.95</v>
      </c>
      <c r="D669">
        <v>0.25</v>
      </c>
      <c r="E669">
        <v>1857.2762751830701</v>
      </c>
      <c r="F669">
        <v>444516.948767956</v>
      </c>
      <c r="G669">
        <v>786.48199999999997</v>
      </c>
      <c r="H669">
        <v>416675.21535788698</v>
      </c>
      <c r="I669">
        <v>209.64045678852199</v>
      </c>
      <c r="J669">
        <v>44868918.218238004</v>
      </c>
      <c r="K669">
        <v>2</v>
      </c>
      <c r="L669">
        <v>428055.90968063998</v>
      </c>
      <c r="M669">
        <v>-1070.7942751830701</v>
      </c>
      <c r="N669">
        <v>-0.57654011387052395</v>
      </c>
      <c r="O669">
        <v>214027.95484031999</v>
      </c>
      <c r="P669">
        <v>-44440862.308557302</v>
      </c>
      <c r="Q669">
        <v>-12332565.8016214</v>
      </c>
    </row>
    <row r="670" spans="1:17" x14ac:dyDescent="0.55000000000000004">
      <c r="A670">
        <v>670</v>
      </c>
      <c r="B670">
        <v>2041</v>
      </c>
      <c r="C670">
        <v>0.94</v>
      </c>
      <c r="D670">
        <v>1</v>
      </c>
      <c r="E670">
        <v>6469.8500507671897</v>
      </c>
      <c r="F670">
        <v>438038.07637680799</v>
      </c>
      <c r="G670">
        <v>845.89842531017598</v>
      </c>
      <c r="H670">
        <v>416675.029631524</v>
      </c>
      <c r="I670">
        <v>0</v>
      </c>
      <c r="J670">
        <v>0</v>
      </c>
      <c r="K670">
        <v>59.416425310176798</v>
      </c>
      <c r="L670">
        <v>9864588.6648402605</v>
      </c>
      <c r="M670">
        <v>-5623.9516254570099</v>
      </c>
      <c r="N670">
        <v>-0.86925532760842406</v>
      </c>
      <c r="O670">
        <v>166024.607056774</v>
      </c>
      <c r="P670">
        <v>9864588.6648402605</v>
      </c>
      <c r="Q670">
        <v>2737473.6333962898</v>
      </c>
    </row>
    <row r="671" spans="1:17" x14ac:dyDescent="0.55000000000000004">
      <c r="A671">
        <v>679</v>
      </c>
      <c r="B671">
        <v>2041</v>
      </c>
      <c r="C671">
        <v>0.96</v>
      </c>
      <c r="D671">
        <v>2</v>
      </c>
      <c r="E671">
        <v>5868.0422475373098</v>
      </c>
      <c r="F671">
        <v>445448.34427467699</v>
      </c>
      <c r="G671">
        <v>784.48199999999997</v>
      </c>
      <c r="H671">
        <v>416675.21535788698</v>
      </c>
      <c r="I671">
        <v>856.49030391287897</v>
      </c>
      <c r="J671">
        <v>235687211.63836399</v>
      </c>
      <c r="K671">
        <v>0</v>
      </c>
      <c r="L671">
        <v>0</v>
      </c>
      <c r="M671">
        <v>-5083.5602475373098</v>
      </c>
      <c r="N671">
        <v>-0.86631282344137295</v>
      </c>
      <c r="O671">
        <v>275177.90985096502</v>
      </c>
      <c r="P671">
        <v>-235687211.63836399</v>
      </c>
      <c r="Q671">
        <v>-65404402.505734198</v>
      </c>
    </row>
    <row r="672" spans="1:17" x14ac:dyDescent="0.55000000000000004">
      <c r="A672">
        <v>668</v>
      </c>
      <c r="B672">
        <v>2041</v>
      </c>
      <c r="C672">
        <v>0.94</v>
      </c>
      <c r="D672">
        <v>0.25</v>
      </c>
      <c r="E672">
        <v>2518.6125141358698</v>
      </c>
      <c r="F672">
        <v>445274.60908665397</v>
      </c>
      <c r="G672">
        <v>807.539820104721</v>
      </c>
      <c r="H672">
        <v>416675.029631524</v>
      </c>
      <c r="I672">
        <v>320.97599780026201</v>
      </c>
      <c r="J672">
        <v>53289913.909444399</v>
      </c>
      <c r="K672">
        <v>21.0578201047216</v>
      </c>
      <c r="L672">
        <v>3496116.3083586302</v>
      </c>
      <c r="M672">
        <v>-1711.0726940311499</v>
      </c>
      <c r="N672">
        <v>-0.67937115551822502</v>
      </c>
      <c r="O672">
        <v>166024.607056774</v>
      </c>
      <c r="P672">
        <v>-49793797.601085797</v>
      </c>
      <c r="Q672">
        <v>-13818032.628717899</v>
      </c>
    </row>
    <row r="673" spans="1:17" x14ac:dyDescent="0.55000000000000004">
      <c r="A673">
        <v>660</v>
      </c>
      <c r="B673">
        <v>2041</v>
      </c>
      <c r="C673">
        <v>0.92</v>
      </c>
      <c r="D673">
        <v>0.25</v>
      </c>
      <c r="E673">
        <v>4599.1308042432502</v>
      </c>
      <c r="F673">
        <v>443150.73813840898</v>
      </c>
      <c r="G673">
        <v>922.20581818552205</v>
      </c>
      <c r="H673">
        <v>416675.13469817402</v>
      </c>
      <c r="I673">
        <v>520.08071967125898</v>
      </c>
      <c r="J673">
        <v>51532662.917249098</v>
      </c>
      <c r="K673">
        <v>84.927679367430898</v>
      </c>
      <c r="L673">
        <v>8415135.0120274201</v>
      </c>
      <c r="M673">
        <v>-3676.9249860577202</v>
      </c>
      <c r="N673">
        <v>-0.79948258541925399</v>
      </c>
      <c r="O673">
        <v>99085.893724002395</v>
      </c>
      <c r="P673">
        <v>-43117527.905221701</v>
      </c>
      <c r="Q673">
        <v>-11965333.7597817</v>
      </c>
    </row>
    <row r="674" spans="1:17" x14ac:dyDescent="0.55000000000000004">
      <c r="A674">
        <v>661</v>
      </c>
      <c r="B674">
        <v>2041</v>
      </c>
      <c r="C674">
        <v>0.92</v>
      </c>
      <c r="D674">
        <v>0.5</v>
      </c>
      <c r="E674">
        <v>6434.5548005251503</v>
      </c>
      <c r="F674">
        <v>438004.87722415198</v>
      </c>
      <c r="G674">
        <v>996.40542859971094</v>
      </c>
      <c r="H674">
        <v>416556.87034450402</v>
      </c>
      <c r="I674">
        <v>6.2980538299589099</v>
      </c>
      <c r="J674">
        <v>624048.29246335605</v>
      </c>
      <c r="K674">
        <v>120.609460115017</v>
      </c>
      <c r="L674">
        <v>11950696.1470659</v>
      </c>
      <c r="M674">
        <v>-5438.1493719254404</v>
      </c>
      <c r="N674">
        <v>-0.84514772824401296</v>
      </c>
      <c r="O674">
        <v>99085.893724002395</v>
      </c>
      <c r="P674">
        <v>11326647.854602501</v>
      </c>
      <c r="Q674">
        <v>3143202.51053685</v>
      </c>
    </row>
    <row r="675" spans="1:17" x14ac:dyDescent="0.55000000000000004">
      <c r="A675">
        <v>662</v>
      </c>
      <c r="B675">
        <v>2041</v>
      </c>
      <c r="C675">
        <v>0.92</v>
      </c>
      <c r="D675">
        <v>1</v>
      </c>
      <c r="E675">
        <v>6977.7672961912403</v>
      </c>
      <c r="F675">
        <v>437556.26866592298</v>
      </c>
      <c r="G675">
        <v>1217.37797169702</v>
      </c>
      <c r="H675">
        <v>416559.01027211</v>
      </c>
      <c r="I675">
        <v>0</v>
      </c>
      <c r="J675">
        <v>0</v>
      </c>
      <c r="K675">
        <v>257.18028627189801</v>
      </c>
      <c r="L675">
        <v>25482938.513445798</v>
      </c>
      <c r="M675">
        <v>-5760.3893244942101</v>
      </c>
      <c r="N675">
        <v>-0.82553474198522903</v>
      </c>
      <c r="O675">
        <v>99085.893724002395</v>
      </c>
      <c r="P675">
        <v>25482938.513445798</v>
      </c>
      <c r="Q675">
        <v>7071645.3216801798</v>
      </c>
    </row>
    <row r="676" spans="1:17" x14ac:dyDescent="0.55000000000000004">
      <c r="A676">
        <v>663</v>
      </c>
      <c r="B676">
        <v>2041</v>
      </c>
      <c r="C676">
        <v>0.92</v>
      </c>
      <c r="D676">
        <v>2</v>
      </c>
      <c r="E676">
        <v>7862.9640872940699</v>
      </c>
      <c r="F676">
        <v>437450.01125713601</v>
      </c>
      <c r="G676">
        <v>1277.8885693218299</v>
      </c>
      <c r="H676">
        <v>415395.811813357</v>
      </c>
      <c r="I676">
        <v>0</v>
      </c>
      <c r="J676">
        <v>0</v>
      </c>
      <c r="K676">
        <v>308.56549358389799</v>
      </c>
      <c r="L676">
        <v>30574487.704148501</v>
      </c>
      <c r="M676">
        <v>-6585.07551797223</v>
      </c>
      <c r="N676">
        <v>-0.83748004503965601</v>
      </c>
      <c r="O676">
        <v>99085.893724002395</v>
      </c>
      <c r="P676">
        <v>30574487.704148501</v>
      </c>
      <c r="Q676">
        <v>8484576.1732591409</v>
      </c>
    </row>
    <row r="677" spans="1:17" x14ac:dyDescent="0.55000000000000004">
      <c r="A677">
        <v>669</v>
      </c>
      <c r="B677">
        <v>2041</v>
      </c>
      <c r="C677">
        <v>0.94</v>
      </c>
      <c r="D677">
        <v>0.5</v>
      </c>
      <c r="E677">
        <v>4742.4967858498203</v>
      </c>
      <c r="F677">
        <v>444065.92081884103</v>
      </c>
      <c r="G677">
        <v>819.36760249127201</v>
      </c>
      <c r="H677">
        <v>416675.029631524</v>
      </c>
      <c r="I677">
        <v>641.73136009792097</v>
      </c>
      <c r="J677">
        <v>106543196.896266</v>
      </c>
      <c r="K677">
        <v>32.885602491272003</v>
      </c>
      <c r="L677">
        <v>5459819.2314387001</v>
      </c>
      <c r="M677">
        <v>-3923.1291833585401</v>
      </c>
      <c r="N677">
        <v>-0.82722864358368797</v>
      </c>
      <c r="O677">
        <v>166024.607056774</v>
      </c>
      <c r="P677">
        <v>-101083377.664827</v>
      </c>
      <c r="Q677">
        <v>-28051152.514688902</v>
      </c>
    </row>
    <row r="678" spans="1:17" x14ac:dyDescent="0.55000000000000004">
      <c r="A678">
        <v>665</v>
      </c>
      <c r="B678">
        <v>2041</v>
      </c>
      <c r="C678">
        <v>0.93</v>
      </c>
      <c r="D678">
        <v>0.5</v>
      </c>
      <c r="E678">
        <v>6192.8675517640404</v>
      </c>
      <c r="F678">
        <v>438269.64527552598</v>
      </c>
      <c r="G678">
        <v>904.617323343767</v>
      </c>
      <c r="H678">
        <v>416674.47017677699</v>
      </c>
      <c r="I678">
        <v>932.37897006281105</v>
      </c>
      <c r="J678">
        <v>119753222.618187</v>
      </c>
      <c r="K678">
        <v>92.499787503287607</v>
      </c>
      <c r="L678">
        <v>11880520.6902832</v>
      </c>
      <c r="M678">
        <v>-5288.2502284202701</v>
      </c>
      <c r="N678">
        <v>-0.85392593725243005</v>
      </c>
      <c r="O678">
        <v>128438.3565731</v>
      </c>
      <c r="P678">
        <v>-107872701.927903</v>
      </c>
      <c r="Q678">
        <v>-29935224.602255199</v>
      </c>
    </row>
    <row r="679" spans="1:17" x14ac:dyDescent="0.55000000000000004">
      <c r="A679">
        <v>666</v>
      </c>
      <c r="B679">
        <v>2041</v>
      </c>
      <c r="C679">
        <v>0.93</v>
      </c>
      <c r="D679">
        <v>1</v>
      </c>
      <c r="E679">
        <v>6477.9190894292697</v>
      </c>
      <c r="F679">
        <v>437982.85926828103</v>
      </c>
      <c r="G679">
        <v>1017.19440192738</v>
      </c>
      <c r="H679">
        <v>416673.967632833</v>
      </c>
      <c r="I679">
        <v>0</v>
      </c>
      <c r="J679">
        <v>0</v>
      </c>
      <c r="K679">
        <v>183.59431929456801</v>
      </c>
      <c r="L679">
        <v>23580552.6463513</v>
      </c>
      <c r="M679">
        <v>-5460.72468750188</v>
      </c>
      <c r="N679">
        <v>-0.84297513014831305</v>
      </c>
      <c r="O679">
        <v>128438.3565731</v>
      </c>
      <c r="P679">
        <v>23580552.6463513</v>
      </c>
      <c r="Q679">
        <v>6543723.5472753001</v>
      </c>
    </row>
    <row r="680" spans="1:17" x14ac:dyDescent="0.55000000000000004">
      <c r="A680">
        <v>667</v>
      </c>
      <c r="B680">
        <v>2041</v>
      </c>
      <c r="C680">
        <v>0.93</v>
      </c>
      <c r="D680">
        <v>2</v>
      </c>
      <c r="E680">
        <v>7235.5776647578296</v>
      </c>
      <c r="F680">
        <v>437535.06130790297</v>
      </c>
      <c r="G680">
        <v>1091.00357620452</v>
      </c>
      <c r="H680">
        <v>416554.395549557</v>
      </c>
      <c r="I680">
        <v>0</v>
      </c>
      <c r="J680">
        <v>0</v>
      </c>
      <c r="K680">
        <v>212.285410938892</v>
      </c>
      <c r="L680">
        <v>27265589.305436499</v>
      </c>
      <c r="M680">
        <v>-6144.5740885532996</v>
      </c>
      <c r="N680">
        <v>-0.849216796950649</v>
      </c>
      <c r="O680">
        <v>128438.3565731</v>
      </c>
      <c r="P680">
        <v>27265589.305436499</v>
      </c>
      <c r="Q680">
        <v>7566340.0024650795</v>
      </c>
    </row>
    <row r="681" spans="1:17" x14ac:dyDescent="0.55000000000000004">
      <c r="A681">
        <v>664</v>
      </c>
      <c r="B681">
        <v>2041</v>
      </c>
      <c r="C681">
        <v>0.93</v>
      </c>
      <c r="D681">
        <v>0.25</v>
      </c>
      <c r="E681">
        <v>3501.1702578693098</v>
      </c>
      <c r="F681">
        <v>443764.51820775197</v>
      </c>
      <c r="G681">
        <v>852.41062640373195</v>
      </c>
      <c r="H681">
        <v>416675.04354574502</v>
      </c>
      <c r="I681">
        <v>455.89279470260499</v>
      </c>
      <c r="J681">
        <v>58554121.325120397</v>
      </c>
      <c r="K681">
        <v>49.405310220008602</v>
      </c>
      <c r="L681">
        <v>6345536.8506421</v>
      </c>
      <c r="M681">
        <v>-2648.7596314655798</v>
      </c>
      <c r="N681">
        <v>-0.75653551137999198</v>
      </c>
      <c r="O681">
        <v>128438.3565731</v>
      </c>
      <c r="P681">
        <v>-52208584.474478297</v>
      </c>
      <c r="Q681">
        <v>-14488148.2940314</v>
      </c>
    </row>
    <row r="682" spans="1:17" x14ac:dyDescent="0.55000000000000004">
      <c r="A682">
        <v>691</v>
      </c>
      <c r="B682">
        <v>2042</v>
      </c>
      <c r="C682">
        <v>0.94</v>
      </c>
      <c r="D682">
        <v>2</v>
      </c>
      <c r="E682">
        <v>7500.9674285220999</v>
      </c>
      <c r="F682">
        <v>440040.501599601</v>
      </c>
      <c r="G682">
        <v>995.04860397450398</v>
      </c>
      <c r="H682">
        <v>419054.87071498501</v>
      </c>
      <c r="I682">
        <v>242.88003634672199</v>
      </c>
      <c r="J682">
        <v>37904618.8406156</v>
      </c>
      <c r="K682">
        <v>92.899768787576306</v>
      </c>
      <c r="L682">
        <v>14498228.7521051</v>
      </c>
      <c r="M682">
        <v>-6505.9188245475998</v>
      </c>
      <c r="N682">
        <v>-0.86734396416775805</v>
      </c>
      <c r="O682">
        <v>156063.13063336699</v>
      </c>
      <c r="P682">
        <v>-23406390.088510402</v>
      </c>
      <c r="Q682">
        <v>-6127728.8205508096</v>
      </c>
    </row>
    <row r="683" spans="1:17" x14ac:dyDescent="0.55000000000000004">
      <c r="A683">
        <v>698</v>
      </c>
      <c r="B683">
        <v>2042</v>
      </c>
      <c r="C683">
        <v>0.96</v>
      </c>
      <c r="D683">
        <v>1</v>
      </c>
      <c r="E683">
        <v>3837.1748029550099</v>
      </c>
      <c r="F683">
        <v>450969.74548252102</v>
      </c>
      <c r="G683">
        <v>784.48199999999997</v>
      </c>
      <c r="H683">
        <v>418682.63794149598</v>
      </c>
      <c r="I683">
        <v>673.12443728102699</v>
      </c>
      <c r="J683">
        <v>177819816.69177601</v>
      </c>
      <c r="K683">
        <v>0</v>
      </c>
      <c r="L683">
        <v>0</v>
      </c>
      <c r="M683">
        <v>-3052.6928029550099</v>
      </c>
      <c r="N683">
        <v>-0.79555739827232497</v>
      </c>
      <c r="O683">
        <v>264170.793456927</v>
      </c>
      <c r="P683">
        <v>-177819816.69177601</v>
      </c>
      <c r="Q683">
        <v>-46552741.003070399</v>
      </c>
    </row>
    <row r="684" spans="1:17" x14ac:dyDescent="0.55000000000000004">
      <c r="A684">
        <v>697</v>
      </c>
      <c r="B684">
        <v>2042</v>
      </c>
      <c r="C684">
        <v>0.96</v>
      </c>
      <c r="D684">
        <v>0.5</v>
      </c>
      <c r="E684">
        <v>2173.0577008367</v>
      </c>
      <c r="F684">
        <v>448948.96324471402</v>
      </c>
      <c r="G684">
        <v>784.48199999999997</v>
      </c>
      <c r="H684">
        <v>418682.63794149598</v>
      </c>
      <c r="I684">
        <v>270.76980690584003</v>
      </c>
      <c r="J684">
        <v>71529474.734494895</v>
      </c>
      <c r="K684">
        <v>0</v>
      </c>
      <c r="L684">
        <v>0</v>
      </c>
      <c r="M684">
        <v>-1388.5757008367</v>
      </c>
      <c r="N684">
        <v>-0.63899624032166902</v>
      </c>
      <c r="O684">
        <v>264170.793456927</v>
      </c>
      <c r="P684">
        <v>-71529474.734494895</v>
      </c>
      <c r="Q684">
        <v>-18726220.583009999</v>
      </c>
    </row>
    <row r="685" spans="1:17" x14ac:dyDescent="0.55000000000000004">
      <c r="A685">
        <v>696</v>
      </c>
      <c r="B685">
        <v>2042</v>
      </c>
      <c r="C685">
        <v>0.96</v>
      </c>
      <c r="D685">
        <v>0.25</v>
      </c>
      <c r="E685">
        <v>1457.5927158237</v>
      </c>
      <c r="F685">
        <v>447826.89577159198</v>
      </c>
      <c r="G685">
        <v>784.48199999999997</v>
      </c>
      <c r="H685">
        <v>418682.63794149598</v>
      </c>
      <c r="I685">
        <v>125.604099547196</v>
      </c>
      <c r="J685">
        <v>33180934.6388257</v>
      </c>
      <c r="K685">
        <v>0</v>
      </c>
      <c r="L685">
        <v>0</v>
      </c>
      <c r="M685">
        <v>-673.11071582370698</v>
      </c>
      <c r="N685">
        <v>-0.46179615781306999</v>
      </c>
      <c r="O685">
        <v>264170.793456927</v>
      </c>
      <c r="P685">
        <v>-33180934.6388257</v>
      </c>
      <c r="Q685">
        <v>-8686677.8136348091</v>
      </c>
    </row>
    <row r="686" spans="1:17" x14ac:dyDescent="0.55000000000000004">
      <c r="A686">
        <v>695</v>
      </c>
      <c r="B686">
        <v>2042</v>
      </c>
      <c r="C686">
        <v>0.95</v>
      </c>
      <c r="D686">
        <v>2</v>
      </c>
      <c r="E686">
        <v>7857.7212642034901</v>
      </c>
      <c r="F686">
        <v>441530.34741692699</v>
      </c>
      <c r="G686">
        <v>807.24811674688794</v>
      </c>
      <c r="H686">
        <v>418682.46538541402</v>
      </c>
      <c r="I686">
        <v>0</v>
      </c>
      <c r="J686">
        <v>0</v>
      </c>
      <c r="K686">
        <v>18.940640929575601</v>
      </c>
      <c r="L686">
        <v>3851135.3094458398</v>
      </c>
      <c r="M686">
        <v>-7050.4731474565997</v>
      </c>
      <c r="N686">
        <v>-0.89726689333911902</v>
      </c>
      <c r="O686">
        <v>203326.55709830401</v>
      </c>
      <c r="P686">
        <v>3851135.3094458398</v>
      </c>
      <c r="Q686">
        <v>1008216.67665515</v>
      </c>
    </row>
    <row r="687" spans="1:17" x14ac:dyDescent="0.55000000000000004">
      <c r="A687">
        <v>694</v>
      </c>
      <c r="B687">
        <v>2042</v>
      </c>
      <c r="C687">
        <v>0.95</v>
      </c>
      <c r="D687">
        <v>1</v>
      </c>
      <c r="E687">
        <v>6693.0406699621899</v>
      </c>
      <c r="F687">
        <v>441639.562487319</v>
      </c>
      <c r="G687">
        <v>796.31918894152204</v>
      </c>
      <c r="H687">
        <v>418682.56609833898</v>
      </c>
      <c r="I687">
        <v>1067.68903532537</v>
      </c>
      <c r="J687">
        <v>217089535.60431799</v>
      </c>
      <c r="K687">
        <v>9.8267623171411707</v>
      </c>
      <c r="L687">
        <v>1998041.7493676599</v>
      </c>
      <c r="M687">
        <v>-5896.7214810206697</v>
      </c>
      <c r="N687">
        <v>-0.88102280738927197</v>
      </c>
      <c r="O687">
        <v>203326.55709830401</v>
      </c>
      <c r="P687">
        <v>-215091493.85495099</v>
      </c>
      <c r="Q687">
        <v>-56310364.005993903</v>
      </c>
    </row>
    <row r="688" spans="1:17" x14ac:dyDescent="0.55000000000000004">
      <c r="A688">
        <v>693</v>
      </c>
      <c r="B688">
        <v>2042</v>
      </c>
      <c r="C688">
        <v>0.95</v>
      </c>
      <c r="D688">
        <v>0.5</v>
      </c>
      <c r="E688">
        <v>3710.6263841859</v>
      </c>
      <c r="F688">
        <v>447544.51473572699</v>
      </c>
      <c r="G688">
        <v>791.89482160113596</v>
      </c>
      <c r="H688">
        <v>418682.56836839899</v>
      </c>
      <c r="I688">
        <v>530.00106478473299</v>
      </c>
      <c r="J688">
        <v>107763291.761115</v>
      </c>
      <c r="K688">
        <v>5.4128216011362102</v>
      </c>
      <c r="L688">
        <v>1100570.3803463499</v>
      </c>
      <c r="M688">
        <v>-2918.73156258477</v>
      </c>
      <c r="N688">
        <v>-0.78658729292281604</v>
      </c>
      <c r="O688">
        <v>203326.55709830401</v>
      </c>
      <c r="P688">
        <v>-106662721.380768</v>
      </c>
      <c r="Q688">
        <v>-27924008.333269302</v>
      </c>
    </row>
    <row r="689" spans="1:17" x14ac:dyDescent="0.55000000000000004">
      <c r="A689">
        <v>692</v>
      </c>
      <c r="B689">
        <v>2042</v>
      </c>
      <c r="C689">
        <v>0.95</v>
      </c>
      <c r="D689">
        <v>0.25</v>
      </c>
      <c r="E689">
        <v>2057.4841826524098</v>
      </c>
      <c r="F689">
        <v>451209.20432036399</v>
      </c>
      <c r="G689">
        <v>790.48199999999997</v>
      </c>
      <c r="H689">
        <v>418682.56836839899</v>
      </c>
      <c r="I689">
        <v>200.20790746934199</v>
      </c>
      <c r="J689">
        <v>40707584.5295972</v>
      </c>
      <c r="K689">
        <v>4</v>
      </c>
      <c r="L689">
        <v>813306.22839321604</v>
      </c>
      <c r="M689">
        <v>-1267.0021826524101</v>
      </c>
      <c r="N689">
        <v>-0.61580166367016798</v>
      </c>
      <c r="O689">
        <v>203326.55709830401</v>
      </c>
      <c r="P689">
        <v>-39894278.301204003</v>
      </c>
      <c r="Q689">
        <v>-10444212.798169199</v>
      </c>
    </row>
    <row r="690" spans="1:17" x14ac:dyDescent="0.55000000000000004">
      <c r="A690">
        <v>690</v>
      </c>
      <c r="B690">
        <v>2042</v>
      </c>
      <c r="C690">
        <v>0.94</v>
      </c>
      <c r="D690">
        <v>1</v>
      </c>
      <c r="E690">
        <v>6469.8500507671897</v>
      </c>
      <c r="F690">
        <v>440440.55053651199</v>
      </c>
      <c r="G690">
        <v>956.59065042690099</v>
      </c>
      <c r="H690">
        <v>418683.78246066801</v>
      </c>
      <c r="I690">
        <v>0</v>
      </c>
      <c r="J690">
        <v>0</v>
      </c>
      <c r="K690">
        <v>110.692225116724</v>
      </c>
      <c r="L690">
        <v>17274975.1884894</v>
      </c>
      <c r="M690">
        <v>-5513.2594003402901</v>
      </c>
      <c r="N690">
        <v>-0.85214639552373095</v>
      </c>
      <c r="O690">
        <v>156063.13063336699</v>
      </c>
      <c r="P690">
        <v>17274975.1884894</v>
      </c>
      <c r="Q690">
        <v>4522541.1922348896</v>
      </c>
    </row>
    <row r="691" spans="1:17" x14ac:dyDescent="0.55000000000000004">
      <c r="A691">
        <v>699</v>
      </c>
      <c r="B691">
        <v>2042</v>
      </c>
      <c r="C691">
        <v>0.96</v>
      </c>
      <c r="D691">
        <v>2</v>
      </c>
      <c r="E691">
        <v>7391.8662403107601</v>
      </c>
      <c r="F691">
        <v>445230.16765616997</v>
      </c>
      <c r="G691">
        <v>784.48199999999997</v>
      </c>
      <c r="H691">
        <v>418682.63794149598</v>
      </c>
      <c r="I691">
        <v>1523.8239927734501</v>
      </c>
      <c r="J691">
        <v>402549793.25966501</v>
      </c>
      <c r="K691">
        <v>0</v>
      </c>
      <c r="L691">
        <v>0</v>
      </c>
      <c r="M691">
        <v>-6607.3842403107601</v>
      </c>
      <c r="N691">
        <v>-0.89387226790956897</v>
      </c>
      <c r="O691">
        <v>264170.793456927</v>
      </c>
      <c r="P691">
        <v>-402549793.25966501</v>
      </c>
      <c r="Q691">
        <v>-105386433.385764</v>
      </c>
    </row>
    <row r="692" spans="1:17" x14ac:dyDescent="0.55000000000000004">
      <c r="A692">
        <v>688</v>
      </c>
      <c r="B692">
        <v>2042</v>
      </c>
      <c r="C692">
        <v>0.94</v>
      </c>
      <c r="D692">
        <v>0.25</v>
      </c>
      <c r="E692">
        <v>2923.1737707827501</v>
      </c>
      <c r="F692">
        <v>448096.329952478</v>
      </c>
      <c r="G692">
        <v>840.87596166793901</v>
      </c>
      <c r="H692">
        <v>418682.89642623701</v>
      </c>
      <c r="I692">
        <v>404.56125664687897</v>
      </c>
      <c r="J692">
        <v>63137096.245281301</v>
      </c>
      <c r="K692">
        <v>33.336141563218099</v>
      </c>
      <c r="L692">
        <v>5202542.6155929398</v>
      </c>
      <c r="M692">
        <v>-2082.2978091148102</v>
      </c>
      <c r="N692">
        <v>-0.71234143858550802</v>
      </c>
      <c r="O692">
        <v>156063.13063336699</v>
      </c>
      <c r="P692">
        <v>-57934553.629688397</v>
      </c>
      <c r="Q692">
        <v>-15167107.4710769</v>
      </c>
    </row>
    <row r="693" spans="1:17" x14ac:dyDescent="0.55000000000000004">
      <c r="A693">
        <v>680</v>
      </c>
      <c r="B693">
        <v>2042</v>
      </c>
      <c r="C693">
        <v>0.92</v>
      </c>
      <c r="D693">
        <v>0.25</v>
      </c>
      <c r="E693">
        <v>4968.1794627300396</v>
      </c>
      <c r="F693">
        <v>445848.37625403999</v>
      </c>
      <c r="G693">
        <v>1007.09550550398</v>
      </c>
      <c r="H693">
        <v>419057.22988962999</v>
      </c>
      <c r="I693">
        <v>369.04865848679498</v>
      </c>
      <c r="J693">
        <v>33642114.861503601</v>
      </c>
      <c r="K693">
        <v>84.889687318459394</v>
      </c>
      <c r="L693">
        <v>7738460.8930286197</v>
      </c>
      <c r="M693">
        <v>-3961.0839572260602</v>
      </c>
      <c r="N693">
        <v>-0.79729083599758299</v>
      </c>
      <c r="O693">
        <v>91159.022226082205</v>
      </c>
      <c r="P693">
        <v>-25903653.968474999</v>
      </c>
      <c r="Q693">
        <v>-6781505.6649045805</v>
      </c>
    </row>
    <row r="694" spans="1:17" x14ac:dyDescent="0.55000000000000004">
      <c r="A694">
        <v>681</v>
      </c>
      <c r="B694">
        <v>2042</v>
      </c>
      <c r="C694">
        <v>0.92</v>
      </c>
      <c r="D694">
        <v>0.5</v>
      </c>
      <c r="E694">
        <v>6434.5548005251503</v>
      </c>
      <c r="F694">
        <v>440406.88708738901</v>
      </c>
      <c r="G694">
        <v>1172.6023219547801</v>
      </c>
      <c r="H694">
        <v>418678.51167509699</v>
      </c>
      <c r="I694">
        <v>0</v>
      </c>
      <c r="J694">
        <v>0</v>
      </c>
      <c r="K694">
        <v>176.19689335507201</v>
      </c>
      <c r="L694">
        <v>16061936.5175217</v>
      </c>
      <c r="M694">
        <v>-5261.9524785703697</v>
      </c>
      <c r="N694">
        <v>-0.81776480917388605</v>
      </c>
      <c r="O694">
        <v>91159.022226082205</v>
      </c>
      <c r="P694">
        <v>16061936.5175217</v>
      </c>
      <c r="Q694">
        <v>4204970.9904043898</v>
      </c>
    </row>
    <row r="695" spans="1:17" x14ac:dyDescent="0.55000000000000004">
      <c r="A695">
        <v>682</v>
      </c>
      <c r="B695">
        <v>2042</v>
      </c>
      <c r="C695">
        <v>0.92</v>
      </c>
      <c r="D695">
        <v>1</v>
      </c>
      <c r="E695">
        <v>6977.7672961912403</v>
      </c>
      <c r="F695">
        <v>439954.52097199799</v>
      </c>
      <c r="G695">
        <v>1414.17093187767</v>
      </c>
      <c r="H695">
        <v>418676.400397274</v>
      </c>
      <c r="I695">
        <v>0</v>
      </c>
      <c r="J695">
        <v>0</v>
      </c>
      <c r="K695">
        <v>196.792960180645</v>
      </c>
      <c r="L695">
        <v>17939453.831043899</v>
      </c>
      <c r="M695">
        <v>-5563.5963643135601</v>
      </c>
      <c r="N695">
        <v>-0.79733188685590095</v>
      </c>
      <c r="O695">
        <v>91159.022226082205</v>
      </c>
      <c r="P695">
        <v>17939453.831043899</v>
      </c>
      <c r="Q695">
        <v>4696499.8810042702</v>
      </c>
    </row>
    <row r="696" spans="1:17" x14ac:dyDescent="0.55000000000000004">
      <c r="A696">
        <v>683</v>
      </c>
      <c r="B696">
        <v>2042</v>
      </c>
      <c r="C696">
        <v>0.92</v>
      </c>
      <c r="D696">
        <v>2</v>
      </c>
      <c r="E696">
        <v>7862.9640872940699</v>
      </c>
      <c r="F696">
        <v>439850.80005243601</v>
      </c>
      <c r="G696">
        <v>1701.1688844968601</v>
      </c>
      <c r="H696">
        <v>417304.12393826601</v>
      </c>
      <c r="I696">
        <v>0</v>
      </c>
      <c r="J696">
        <v>0</v>
      </c>
      <c r="K696">
        <v>423.28031517502802</v>
      </c>
      <c r="L696">
        <v>38585819.658903502</v>
      </c>
      <c r="M696">
        <v>-6161.7952027972096</v>
      </c>
      <c r="N696">
        <v>-0.78364788830133203</v>
      </c>
      <c r="O696">
        <v>91159.022226082205</v>
      </c>
      <c r="P696">
        <v>38585819.658903502</v>
      </c>
      <c r="Q696">
        <v>10101661.9091768</v>
      </c>
    </row>
    <row r="697" spans="1:17" x14ac:dyDescent="0.55000000000000004">
      <c r="A697">
        <v>689</v>
      </c>
      <c r="B697">
        <v>2042</v>
      </c>
      <c r="C697">
        <v>0.94</v>
      </c>
      <c r="D697">
        <v>0.5</v>
      </c>
      <c r="E697">
        <v>5214.3017914985603</v>
      </c>
      <c r="F697">
        <v>446739.873902152</v>
      </c>
      <c r="G697">
        <v>877.09978149456003</v>
      </c>
      <c r="H697">
        <v>418683.07024947403</v>
      </c>
      <c r="I697">
        <v>471.80500564874399</v>
      </c>
      <c r="J697">
        <v>73631366.230036706</v>
      </c>
      <c r="K697">
        <v>57.732179003288699</v>
      </c>
      <c r="L697">
        <v>9009864.5935392007</v>
      </c>
      <c r="M697">
        <v>-4337.2020100039999</v>
      </c>
      <c r="N697">
        <v>-0.83178960164434801</v>
      </c>
      <c r="O697">
        <v>156063.13063336699</v>
      </c>
      <c r="P697">
        <v>-64621501.636497498</v>
      </c>
      <c r="Q697">
        <v>-16917732.1452749</v>
      </c>
    </row>
    <row r="698" spans="1:17" x14ac:dyDescent="0.55000000000000004">
      <c r="A698">
        <v>685</v>
      </c>
      <c r="B698">
        <v>2042</v>
      </c>
      <c r="C698">
        <v>0.93</v>
      </c>
      <c r="D698">
        <v>0.5</v>
      </c>
      <c r="E698">
        <v>6842.22626527376</v>
      </c>
      <c r="F698">
        <v>440462.81051708898</v>
      </c>
      <c r="G698">
        <v>993.69214185093097</v>
      </c>
      <c r="H698">
        <v>419056.47036153899</v>
      </c>
      <c r="I698">
        <v>649.358713509724</v>
      </c>
      <c r="J698">
        <v>77564386.370338604</v>
      </c>
      <c r="K698">
        <v>89.074818507164295</v>
      </c>
      <c r="L698">
        <v>10639779.6700298</v>
      </c>
      <c r="M698">
        <v>-5848.5341234228299</v>
      </c>
      <c r="N698">
        <v>-0.85477063994591895</v>
      </c>
      <c r="O698">
        <v>119447.671612983</v>
      </c>
      <c r="P698">
        <v>-66924606.7003088</v>
      </c>
      <c r="Q698">
        <v>-17520678.743315201</v>
      </c>
    </row>
    <row r="699" spans="1:17" x14ac:dyDescent="0.55000000000000004">
      <c r="A699">
        <v>686</v>
      </c>
      <c r="B699">
        <v>2042</v>
      </c>
      <c r="C699">
        <v>0.93</v>
      </c>
      <c r="D699">
        <v>1</v>
      </c>
      <c r="E699">
        <v>6477.9190894292697</v>
      </c>
      <c r="F699">
        <v>440383.57419691799</v>
      </c>
      <c r="G699">
        <v>1208.4989487676901</v>
      </c>
      <c r="H699">
        <v>419062.96828683</v>
      </c>
      <c r="I699">
        <v>0</v>
      </c>
      <c r="J699">
        <v>0</v>
      </c>
      <c r="K699">
        <v>191.30454684031301</v>
      </c>
      <c r="L699">
        <v>22850882.689052202</v>
      </c>
      <c r="M699">
        <v>-5269.4201406615703</v>
      </c>
      <c r="N699">
        <v>-0.813443340047309</v>
      </c>
      <c r="O699">
        <v>119447.671612983</v>
      </c>
      <c r="P699">
        <v>22850882.689052202</v>
      </c>
      <c r="Q699">
        <v>5982298.50477733</v>
      </c>
    </row>
    <row r="700" spans="1:17" x14ac:dyDescent="0.55000000000000004">
      <c r="A700">
        <v>687</v>
      </c>
      <c r="B700">
        <v>2042</v>
      </c>
      <c r="C700">
        <v>0.93</v>
      </c>
      <c r="D700">
        <v>2</v>
      </c>
      <c r="E700">
        <v>7235.5776647578296</v>
      </c>
      <c r="F700">
        <v>439933.81136809301</v>
      </c>
      <c r="G700">
        <v>1288.27087507228</v>
      </c>
      <c r="H700">
        <v>418668.484745547</v>
      </c>
      <c r="I700">
        <v>0</v>
      </c>
      <c r="J700">
        <v>0</v>
      </c>
      <c r="K700">
        <v>197.26729886775499</v>
      </c>
      <c r="L700">
        <v>23563119.535135798</v>
      </c>
      <c r="M700">
        <v>-5947.30678968555</v>
      </c>
      <c r="N700">
        <v>-0.82195327937021001</v>
      </c>
      <c r="O700">
        <v>119447.671612983</v>
      </c>
      <c r="P700">
        <v>23563119.535135798</v>
      </c>
      <c r="Q700">
        <v>6168760.1604320798</v>
      </c>
    </row>
    <row r="701" spans="1:17" x14ac:dyDescent="0.55000000000000004">
      <c r="A701">
        <v>684</v>
      </c>
      <c r="B701">
        <v>2042</v>
      </c>
      <c r="C701">
        <v>0.93</v>
      </c>
      <c r="D701">
        <v>0.25</v>
      </c>
      <c r="E701">
        <v>4052.57058128062</v>
      </c>
      <c r="F701">
        <v>446518.86792904499</v>
      </c>
      <c r="G701">
        <v>919.27215380643702</v>
      </c>
      <c r="H701">
        <v>418685.20142494101</v>
      </c>
      <c r="I701">
        <v>551.400323411312</v>
      </c>
      <c r="J701">
        <v>65863484.758127101</v>
      </c>
      <c r="K701">
        <v>66.861527402705704</v>
      </c>
      <c r="L701">
        <v>7986453.7687408598</v>
      </c>
      <c r="M701">
        <v>-3133.2984274741898</v>
      </c>
      <c r="N701">
        <v>-0.77316319719323801</v>
      </c>
      <c r="O701">
        <v>119447.671612983</v>
      </c>
      <c r="P701">
        <v>-57877030.989386201</v>
      </c>
      <c r="Q701">
        <v>-15152048.2013868</v>
      </c>
    </row>
    <row r="702" spans="1:17" x14ac:dyDescent="0.55000000000000004">
      <c r="A702">
        <v>710</v>
      </c>
      <c r="B702">
        <v>2043</v>
      </c>
      <c r="C702">
        <v>0.94</v>
      </c>
      <c r="D702">
        <v>1</v>
      </c>
      <c r="E702">
        <v>6469.8500507671897</v>
      </c>
      <c r="F702">
        <v>442855.64312803</v>
      </c>
      <c r="G702">
        <v>1119.8816573407</v>
      </c>
      <c r="H702">
        <v>420830.53654652101</v>
      </c>
      <c r="I702">
        <v>0</v>
      </c>
      <c r="J702">
        <v>0</v>
      </c>
      <c r="K702">
        <v>163.29100691380501</v>
      </c>
      <c r="L702">
        <v>23954683.398648702</v>
      </c>
      <c r="M702">
        <v>-5349.9683934264804</v>
      </c>
      <c r="N702">
        <v>-0.82690763332174699</v>
      </c>
      <c r="O702">
        <v>146699.342795365</v>
      </c>
      <c r="P702">
        <v>23954683.398648702</v>
      </c>
      <c r="Q702">
        <v>5916292.9316019099</v>
      </c>
    </row>
    <row r="703" spans="1:17" x14ac:dyDescent="0.55000000000000004">
      <c r="A703">
        <v>718</v>
      </c>
      <c r="B703">
        <v>2043</v>
      </c>
      <c r="C703">
        <v>0.96</v>
      </c>
      <c r="D703">
        <v>1</v>
      </c>
      <c r="E703">
        <v>4416.4819040495904</v>
      </c>
      <c r="F703">
        <v>453312.24770720198</v>
      </c>
      <c r="G703">
        <v>784.48199999999997</v>
      </c>
      <c r="H703">
        <v>420823.844199482</v>
      </c>
      <c r="I703">
        <v>579.30710109458596</v>
      </c>
      <c r="J703">
        <v>146914575.88933301</v>
      </c>
      <c r="K703">
        <v>0</v>
      </c>
      <c r="L703">
        <v>0</v>
      </c>
      <c r="M703">
        <v>-3631.99990404959</v>
      </c>
      <c r="N703">
        <v>-0.82237400332588495</v>
      </c>
      <c r="O703">
        <v>253603.96171865001</v>
      </c>
      <c r="P703">
        <v>-146914575.88933301</v>
      </c>
      <c r="Q703">
        <v>-36284748.682271801</v>
      </c>
    </row>
    <row r="704" spans="1:17" x14ac:dyDescent="0.55000000000000004">
      <c r="A704">
        <v>717</v>
      </c>
      <c r="B704">
        <v>2043</v>
      </c>
      <c r="C704">
        <v>0.96</v>
      </c>
      <c r="D704">
        <v>0.5</v>
      </c>
      <c r="E704">
        <v>2552.90756718993</v>
      </c>
      <c r="F704">
        <v>449177.78399208898</v>
      </c>
      <c r="G704">
        <v>784.48199999999997</v>
      </c>
      <c r="H704">
        <v>420823.844199482</v>
      </c>
      <c r="I704">
        <v>379.84986635322201</v>
      </c>
      <c r="J704">
        <v>96331430.9654769</v>
      </c>
      <c r="K704">
        <v>0</v>
      </c>
      <c r="L704">
        <v>0</v>
      </c>
      <c r="M704">
        <v>-1768.42556718993</v>
      </c>
      <c r="N704">
        <v>-0.692710378518128</v>
      </c>
      <c r="O704">
        <v>253603.96171865001</v>
      </c>
      <c r="P704">
        <v>-96331430.9654769</v>
      </c>
      <c r="Q704">
        <v>-23791796.9788028</v>
      </c>
    </row>
    <row r="705" spans="1:17" x14ac:dyDescent="0.55000000000000004">
      <c r="A705">
        <v>716</v>
      </c>
      <c r="B705">
        <v>2043</v>
      </c>
      <c r="C705">
        <v>0.96</v>
      </c>
      <c r="D705">
        <v>0.25</v>
      </c>
      <c r="E705">
        <v>1618.6699786696299</v>
      </c>
      <c r="F705">
        <v>447905.75334326801</v>
      </c>
      <c r="G705">
        <v>784.48199999999997</v>
      </c>
      <c r="H705">
        <v>420823.844199482</v>
      </c>
      <c r="I705">
        <v>161.07726284592701</v>
      </c>
      <c r="J705">
        <v>40849832.0005235</v>
      </c>
      <c r="K705">
        <v>0</v>
      </c>
      <c r="L705">
        <v>0</v>
      </c>
      <c r="M705">
        <v>-834.18797866963496</v>
      </c>
      <c r="N705">
        <v>-0.51535395705259401</v>
      </c>
      <c r="O705">
        <v>253603.96171865001</v>
      </c>
      <c r="P705">
        <v>-40849832.0005235</v>
      </c>
      <c r="Q705">
        <v>-10089032.207182299</v>
      </c>
    </row>
    <row r="706" spans="1:17" x14ac:dyDescent="0.55000000000000004">
      <c r="A706">
        <v>715</v>
      </c>
      <c r="B706">
        <v>2043</v>
      </c>
      <c r="C706">
        <v>0.95</v>
      </c>
      <c r="D706">
        <v>2</v>
      </c>
      <c r="E706">
        <v>7857.7212642034901</v>
      </c>
      <c r="F706">
        <v>443962.88246117899</v>
      </c>
      <c r="G706">
        <v>854.66675893616002</v>
      </c>
      <c r="H706">
        <v>420822.888613683</v>
      </c>
      <c r="I706">
        <v>0</v>
      </c>
      <c r="J706">
        <v>0</v>
      </c>
      <c r="K706">
        <v>47.418642189271601</v>
      </c>
      <c r="L706">
        <v>9159395.7956899405</v>
      </c>
      <c r="M706">
        <v>-7003.0545052673297</v>
      </c>
      <c r="N706">
        <v>-0.89123223766797799</v>
      </c>
      <c r="O706">
        <v>193160.22924338799</v>
      </c>
      <c r="P706">
        <v>9159395.7956899405</v>
      </c>
      <c r="Q706">
        <v>2262174.2772372202</v>
      </c>
    </row>
    <row r="707" spans="1:17" x14ac:dyDescent="0.55000000000000004">
      <c r="A707">
        <v>714</v>
      </c>
      <c r="B707">
        <v>2043</v>
      </c>
      <c r="C707">
        <v>0.95</v>
      </c>
      <c r="D707">
        <v>1</v>
      </c>
      <c r="E707">
        <v>6959.4008106558804</v>
      </c>
      <c r="F707">
        <v>443738.42381753802</v>
      </c>
      <c r="G707">
        <v>820.52532970692198</v>
      </c>
      <c r="H707">
        <v>420823.335096133</v>
      </c>
      <c r="I707">
        <v>266.36014069369202</v>
      </c>
      <c r="J707">
        <v>51450185.837694898</v>
      </c>
      <c r="K707">
        <v>24.2061407654002</v>
      </c>
      <c r="L707">
        <v>4675663.6993424501</v>
      </c>
      <c r="M707">
        <v>-6138.8754809489601</v>
      </c>
      <c r="N707">
        <v>-0.88209827943081298</v>
      </c>
      <c r="O707">
        <v>193160.22924338799</v>
      </c>
      <c r="P707">
        <v>-46774522.138352402</v>
      </c>
      <c r="Q707">
        <v>-11552303.5767528</v>
      </c>
    </row>
    <row r="708" spans="1:17" x14ac:dyDescent="0.55000000000000004">
      <c r="A708">
        <v>713</v>
      </c>
      <c r="B708">
        <v>2043</v>
      </c>
      <c r="C708">
        <v>0.95</v>
      </c>
      <c r="D708">
        <v>0.5</v>
      </c>
      <c r="E708">
        <v>4258.6453075012096</v>
      </c>
      <c r="F708">
        <v>449859.10751569498</v>
      </c>
      <c r="G708">
        <v>805.784796034593</v>
      </c>
      <c r="H708">
        <v>420823.49443588901</v>
      </c>
      <c r="I708">
        <v>548.01892331530303</v>
      </c>
      <c r="J708">
        <v>105855460.857299</v>
      </c>
      <c r="K708">
        <v>13.8899744334572</v>
      </c>
      <c r="L708">
        <v>2682990.6457514102</v>
      </c>
      <c r="M708">
        <v>-3452.8605114666102</v>
      </c>
      <c r="N708">
        <v>-0.81078846960668904</v>
      </c>
      <c r="O708">
        <v>193160.22924338799</v>
      </c>
      <c r="P708">
        <v>-103172470.211547</v>
      </c>
      <c r="Q708">
        <v>-25481386.920894202</v>
      </c>
    </row>
    <row r="709" spans="1:17" x14ac:dyDescent="0.55000000000000004">
      <c r="A709">
        <v>712</v>
      </c>
      <c r="B709">
        <v>2043</v>
      </c>
      <c r="C709">
        <v>0.95</v>
      </c>
      <c r="D709">
        <v>0.25</v>
      </c>
      <c r="E709">
        <v>2314.5787494266301</v>
      </c>
      <c r="F709">
        <v>453824.37302501698</v>
      </c>
      <c r="G709">
        <v>800.05450830714005</v>
      </c>
      <c r="H709">
        <v>420823.52190539602</v>
      </c>
      <c r="I709">
        <v>257.094566774219</v>
      </c>
      <c r="J709">
        <v>49660445.455337897</v>
      </c>
      <c r="K709">
        <v>9.5725083071406498</v>
      </c>
      <c r="L709">
        <v>1849027.89904153</v>
      </c>
      <c r="M709">
        <v>-1514.5242411194899</v>
      </c>
      <c r="N709">
        <v>-0.65434120204148105</v>
      </c>
      <c r="O709">
        <v>193160.22924338799</v>
      </c>
      <c r="P709">
        <v>-47811417.556296401</v>
      </c>
      <c r="Q709">
        <v>-11808394.501850899</v>
      </c>
    </row>
    <row r="710" spans="1:17" x14ac:dyDescent="0.55000000000000004">
      <c r="A710">
        <v>711</v>
      </c>
      <c r="B710">
        <v>2043</v>
      </c>
      <c r="C710">
        <v>0.94</v>
      </c>
      <c r="D710">
        <v>2</v>
      </c>
      <c r="E710">
        <v>8076.5226391810502</v>
      </c>
      <c r="F710">
        <v>442453.35839493701</v>
      </c>
      <c r="G710">
        <v>1167.4580548424999</v>
      </c>
      <c r="H710">
        <v>421207.80580287601</v>
      </c>
      <c r="I710">
        <v>575.555210658943</v>
      </c>
      <c r="J710">
        <v>84433571.146115094</v>
      </c>
      <c r="K710">
        <v>172.409450867999</v>
      </c>
      <c r="L710">
        <v>25292353.134045299</v>
      </c>
      <c r="M710">
        <v>-6909.06458433854</v>
      </c>
      <c r="N710">
        <v>-0.85545040768177905</v>
      </c>
      <c r="O710">
        <v>146699.342795365</v>
      </c>
      <c r="P710">
        <v>-59141218.012069702</v>
      </c>
      <c r="Q710">
        <v>-14606612.171333199</v>
      </c>
    </row>
    <row r="711" spans="1:17" x14ac:dyDescent="0.55000000000000004">
      <c r="A711">
        <v>719</v>
      </c>
      <c r="B711">
        <v>2043</v>
      </c>
      <c r="C711">
        <v>0.96</v>
      </c>
      <c r="D711">
        <v>2</v>
      </c>
      <c r="E711">
        <v>7850.9745442680096</v>
      </c>
      <c r="F711">
        <v>447226.04282887501</v>
      </c>
      <c r="G711">
        <v>784.48199999999997</v>
      </c>
      <c r="H711">
        <v>420823.844199482</v>
      </c>
      <c r="I711">
        <v>459.10830395724599</v>
      </c>
      <c r="J711">
        <v>116431684.741487</v>
      </c>
      <c r="K711">
        <v>0</v>
      </c>
      <c r="L711">
        <v>0</v>
      </c>
      <c r="M711">
        <v>-7066.4925442680096</v>
      </c>
      <c r="N711">
        <v>-0.90007839210576102</v>
      </c>
      <c r="O711">
        <v>253603.96171865001</v>
      </c>
      <c r="P711">
        <v>-116431684.741487</v>
      </c>
      <c r="Q711">
        <v>-28756128.477549601</v>
      </c>
    </row>
    <row r="712" spans="1:17" x14ac:dyDescent="0.55000000000000004">
      <c r="A712">
        <v>709</v>
      </c>
      <c r="B712">
        <v>2043</v>
      </c>
      <c r="C712">
        <v>0.94</v>
      </c>
      <c r="D712">
        <v>0.5</v>
      </c>
      <c r="E712">
        <v>5914.9846134533</v>
      </c>
      <c r="F712">
        <v>447677.81790806301</v>
      </c>
      <c r="G712">
        <v>955.11114543473298</v>
      </c>
      <c r="H712">
        <v>420827.220284582</v>
      </c>
      <c r="I712">
        <v>700.68282195474296</v>
      </c>
      <c r="J712">
        <v>102789709.48876201</v>
      </c>
      <c r="K712">
        <v>78.011363940172401</v>
      </c>
      <c r="L712">
        <v>11444215.820593299</v>
      </c>
      <c r="M712">
        <v>-4959.8734680185698</v>
      </c>
      <c r="N712">
        <v>-0.83852685884213696</v>
      </c>
      <c r="O712">
        <v>146699.342795365</v>
      </c>
      <c r="P712">
        <v>-91345493.668169498</v>
      </c>
      <c r="Q712">
        <v>-22560377.423028801</v>
      </c>
    </row>
    <row r="713" spans="1:17" x14ac:dyDescent="0.55000000000000004">
      <c r="A713">
        <v>707</v>
      </c>
      <c r="B713">
        <v>2043</v>
      </c>
      <c r="C713">
        <v>0.93</v>
      </c>
      <c r="D713">
        <v>2</v>
      </c>
      <c r="E713">
        <v>7235.5776647578296</v>
      </c>
      <c r="F713">
        <v>442345.81103339099</v>
      </c>
      <c r="G713">
        <v>1621.2296229887199</v>
      </c>
      <c r="H713">
        <v>420814.25099310302</v>
      </c>
      <c r="I713">
        <v>0</v>
      </c>
      <c r="J713">
        <v>0</v>
      </c>
      <c r="K713">
        <v>332.95874791644098</v>
      </c>
      <c r="L713">
        <v>36987166.8790676</v>
      </c>
      <c r="M713">
        <v>-5614.3480417691098</v>
      </c>
      <c r="N713">
        <v>-0.77593639400967096</v>
      </c>
      <c r="O713">
        <v>111086.334600074</v>
      </c>
      <c r="P713">
        <v>36987166.8790676</v>
      </c>
      <c r="Q713">
        <v>9135036.7827842906</v>
      </c>
    </row>
    <row r="714" spans="1:17" x14ac:dyDescent="0.55000000000000004">
      <c r="A714">
        <v>706</v>
      </c>
      <c r="B714">
        <v>2043</v>
      </c>
      <c r="C714">
        <v>0.93</v>
      </c>
      <c r="D714">
        <v>1</v>
      </c>
      <c r="E714">
        <v>6477.9190894292697</v>
      </c>
      <c r="F714">
        <v>442797.61205320898</v>
      </c>
      <c r="G714">
        <v>1362.0793298343001</v>
      </c>
      <c r="H714">
        <v>421333.023834611</v>
      </c>
      <c r="I714">
        <v>0</v>
      </c>
      <c r="J714">
        <v>0</v>
      </c>
      <c r="K714">
        <v>153.58038106660601</v>
      </c>
      <c r="L714">
        <v>17060681.599171899</v>
      </c>
      <c r="M714">
        <v>-5115.83975959496</v>
      </c>
      <c r="N714">
        <v>-0.78973505055705895</v>
      </c>
      <c r="O714">
        <v>111086.334600074</v>
      </c>
      <c r="P714">
        <v>17060681.599171899</v>
      </c>
      <c r="Q714">
        <v>4213622.3749542804</v>
      </c>
    </row>
    <row r="715" spans="1:17" x14ac:dyDescent="0.55000000000000004">
      <c r="A715">
        <v>705</v>
      </c>
      <c r="B715">
        <v>2043</v>
      </c>
      <c r="C715">
        <v>0.93</v>
      </c>
      <c r="D715">
        <v>0.5</v>
      </c>
      <c r="E715">
        <v>6842.22626527376</v>
      </c>
      <c r="F715">
        <v>442750.79877129098</v>
      </c>
      <c r="G715">
        <v>1113.2160690514499</v>
      </c>
      <c r="H715">
        <v>421215.02226923598</v>
      </c>
      <c r="I715">
        <v>0</v>
      </c>
      <c r="J715">
        <v>0</v>
      </c>
      <c r="K715">
        <v>119.52392720052001</v>
      </c>
      <c r="L715">
        <v>13277474.9697119</v>
      </c>
      <c r="M715">
        <v>-5729.0101962223098</v>
      </c>
      <c r="N715">
        <v>-0.83730206720854305</v>
      </c>
      <c r="O715">
        <v>111086.334600074</v>
      </c>
      <c r="P715">
        <v>13277474.9697119</v>
      </c>
      <c r="Q715">
        <v>3279251.4935621801</v>
      </c>
    </row>
    <row r="716" spans="1:17" x14ac:dyDescent="0.55000000000000004">
      <c r="A716">
        <v>704</v>
      </c>
      <c r="B716">
        <v>2043</v>
      </c>
      <c r="C716">
        <v>0.93</v>
      </c>
      <c r="D716">
        <v>0.25</v>
      </c>
      <c r="E716">
        <v>4521.6159744397401</v>
      </c>
      <c r="F716">
        <v>448825.797516583</v>
      </c>
      <c r="G716">
        <v>1001.64130968814</v>
      </c>
      <c r="H716">
        <v>420831.09710137598</v>
      </c>
      <c r="I716">
        <v>469.04539315911501</v>
      </c>
      <c r="J716">
        <v>52104533.487096801</v>
      </c>
      <c r="K716">
        <v>82.369155881702795</v>
      </c>
      <c r="L716">
        <v>9150087.6110005099</v>
      </c>
      <c r="M716">
        <v>-3519.9746647515999</v>
      </c>
      <c r="N716">
        <v>-0.77847713840575505</v>
      </c>
      <c r="O716">
        <v>111086.334600074</v>
      </c>
      <c r="P716">
        <v>-42954445.876096301</v>
      </c>
      <c r="Q716">
        <v>-10608826.686975099</v>
      </c>
    </row>
    <row r="717" spans="1:17" x14ac:dyDescent="0.55000000000000004">
      <c r="A717">
        <v>703</v>
      </c>
      <c r="B717">
        <v>2043</v>
      </c>
      <c r="C717">
        <v>0.92</v>
      </c>
      <c r="D717">
        <v>2</v>
      </c>
      <c r="E717">
        <v>7862.9640872940699</v>
      </c>
      <c r="F717">
        <v>442264.745684002</v>
      </c>
      <c r="G717">
        <v>2170.6914703279299</v>
      </c>
      <c r="H717">
        <v>418935.712015016</v>
      </c>
      <c r="I717">
        <v>0</v>
      </c>
      <c r="J717">
        <v>0</v>
      </c>
      <c r="K717">
        <v>469.52258583107601</v>
      </c>
      <c r="L717">
        <v>39377122.2504289</v>
      </c>
      <c r="M717">
        <v>-5692.27261696613</v>
      </c>
      <c r="N717">
        <v>-0.72393470881602895</v>
      </c>
      <c r="O717">
        <v>83866.300447995702</v>
      </c>
      <c r="P717">
        <v>39377122.2504289</v>
      </c>
      <c r="Q717">
        <v>9725304.4909864701</v>
      </c>
    </row>
    <row r="718" spans="1:17" x14ac:dyDescent="0.55000000000000004">
      <c r="A718">
        <v>702</v>
      </c>
      <c r="B718">
        <v>2043</v>
      </c>
      <c r="C718">
        <v>0.92</v>
      </c>
      <c r="D718">
        <v>1</v>
      </c>
      <c r="E718">
        <v>6977.7672961912403</v>
      </c>
      <c r="F718">
        <v>442366.04568839702</v>
      </c>
      <c r="G718">
        <v>1702.8063556310101</v>
      </c>
      <c r="H718">
        <v>420835.80684433802</v>
      </c>
      <c r="I718">
        <v>0</v>
      </c>
      <c r="J718">
        <v>0</v>
      </c>
      <c r="K718">
        <v>288.63542375333799</v>
      </c>
      <c r="L718">
        <v>24206785.168432001</v>
      </c>
      <c r="M718">
        <v>-5274.9609405602196</v>
      </c>
      <c r="N718">
        <v>-0.755966875455924</v>
      </c>
      <c r="O718">
        <v>83866.300447995702</v>
      </c>
      <c r="P718">
        <v>24206785.168432001</v>
      </c>
      <c r="Q718">
        <v>5978556.66073546</v>
      </c>
    </row>
    <row r="719" spans="1:17" x14ac:dyDescent="0.55000000000000004">
      <c r="A719">
        <v>701</v>
      </c>
      <c r="B719">
        <v>2043</v>
      </c>
      <c r="C719">
        <v>0.92</v>
      </c>
      <c r="D719">
        <v>0.5</v>
      </c>
      <c r="E719">
        <v>6434.5548005251503</v>
      </c>
      <c r="F719">
        <v>442821.79060812801</v>
      </c>
      <c r="G719">
        <v>1405.7634439240601</v>
      </c>
      <c r="H719">
        <v>420821.080715811</v>
      </c>
      <c r="I719">
        <v>0</v>
      </c>
      <c r="J719">
        <v>0</v>
      </c>
      <c r="K719">
        <v>233.16112196928199</v>
      </c>
      <c r="L719">
        <v>19554360.7078676</v>
      </c>
      <c r="M719">
        <v>-5028.7913566010902</v>
      </c>
      <c r="N719">
        <v>-0.78152902764782795</v>
      </c>
      <c r="O719">
        <v>83866.300447995702</v>
      </c>
      <c r="P719">
        <v>19554360.7078676</v>
      </c>
      <c r="Q719">
        <v>4829507.6212310698</v>
      </c>
    </row>
    <row r="720" spans="1:17" x14ac:dyDescent="0.55000000000000004">
      <c r="A720">
        <v>700</v>
      </c>
      <c r="B720">
        <v>2043</v>
      </c>
      <c r="C720">
        <v>0.92</v>
      </c>
      <c r="D720">
        <v>0.25</v>
      </c>
      <c r="E720">
        <v>5495.9058003308801</v>
      </c>
      <c r="F720">
        <v>448203.90256518102</v>
      </c>
      <c r="G720">
        <v>1112.21361989661</v>
      </c>
      <c r="H720">
        <v>421216.55352328601</v>
      </c>
      <c r="I720">
        <v>527.726337600835</v>
      </c>
      <c r="J720">
        <v>44258455.5835521</v>
      </c>
      <c r="K720">
        <v>105.118114392628</v>
      </c>
      <c r="L720">
        <v>8815867.3641789593</v>
      </c>
      <c r="M720">
        <v>-4383.6921804342701</v>
      </c>
      <c r="N720">
        <v>-0.79762869665094105</v>
      </c>
      <c r="O720">
        <v>83866.300447995702</v>
      </c>
      <c r="P720">
        <v>-35442588.2193731</v>
      </c>
      <c r="Q720">
        <v>-8753558.9876250792</v>
      </c>
    </row>
    <row r="721" spans="1:17" x14ac:dyDescent="0.55000000000000004">
      <c r="A721">
        <v>708</v>
      </c>
      <c r="B721">
        <v>2043</v>
      </c>
      <c r="C721">
        <v>0.94</v>
      </c>
      <c r="D721">
        <v>0.25</v>
      </c>
      <c r="E721">
        <v>3322.6058630928301</v>
      </c>
      <c r="F721">
        <v>450534.75605888799</v>
      </c>
      <c r="G721">
        <v>882.65668360345103</v>
      </c>
      <c r="H721">
        <v>420825.655217483</v>
      </c>
      <c r="I721">
        <v>399.43209231008598</v>
      </c>
      <c r="J721">
        <v>58596425.433267497</v>
      </c>
      <c r="K721">
        <v>41.780721935511899</v>
      </c>
      <c r="L721">
        <v>6129204.4494554996</v>
      </c>
      <c r="M721">
        <v>-2439.9491794893802</v>
      </c>
      <c r="N721">
        <v>-0.73434806294423505</v>
      </c>
      <c r="O721">
        <v>146699.342795365</v>
      </c>
      <c r="P721">
        <v>-52467220.983811997</v>
      </c>
      <c r="Q721">
        <v>-12958278.0737078</v>
      </c>
    </row>
    <row r="722" spans="1:17" x14ac:dyDescent="0.55000000000000004">
      <c r="A722">
        <v>732</v>
      </c>
      <c r="B722">
        <v>2044</v>
      </c>
      <c r="C722">
        <v>0.95</v>
      </c>
      <c r="D722">
        <v>0.25</v>
      </c>
      <c r="E722">
        <v>2652.9170874403198</v>
      </c>
      <c r="F722">
        <v>454128.385365211</v>
      </c>
      <c r="G722">
        <v>818.06933268263299</v>
      </c>
      <c r="H722">
        <v>422986.45153221302</v>
      </c>
      <c r="I722">
        <v>338.33833801369099</v>
      </c>
      <c r="J722">
        <v>62085835.385924101</v>
      </c>
      <c r="K722">
        <v>18.014824375493198</v>
      </c>
      <c r="L722">
        <v>3305760.2258421802</v>
      </c>
      <c r="M722">
        <v>-1834.8477547576899</v>
      </c>
      <c r="N722">
        <v>-0.69163403690390002</v>
      </c>
      <c r="O722">
        <v>183502.21778121899</v>
      </c>
      <c r="P722">
        <v>-58780075.160081998</v>
      </c>
      <c r="Q722">
        <v>-13695677.0132151</v>
      </c>
    </row>
    <row r="723" spans="1:17" x14ac:dyDescent="0.55000000000000004">
      <c r="A723">
        <v>733</v>
      </c>
      <c r="B723">
        <v>2044</v>
      </c>
      <c r="C723">
        <v>0.95</v>
      </c>
      <c r="D723">
        <v>0.5</v>
      </c>
      <c r="E723">
        <v>4848.3335733018803</v>
      </c>
      <c r="F723">
        <v>452164.59322282398</v>
      </c>
      <c r="G723">
        <v>832.33690196171403</v>
      </c>
      <c r="H723">
        <v>422986.30288445798</v>
      </c>
      <c r="I723">
        <v>589.68826580067002</v>
      </c>
      <c r="J723">
        <v>108209104.573984</v>
      </c>
      <c r="K723">
        <v>26.552105927121001</v>
      </c>
      <c r="L723">
        <v>4872370.3243885702</v>
      </c>
      <c r="M723">
        <v>-4015.99667134016</v>
      </c>
      <c r="N723">
        <v>-0.82832515762836301</v>
      </c>
      <c r="O723">
        <v>183502.21778121899</v>
      </c>
      <c r="P723">
        <v>-103336734.249595</v>
      </c>
      <c r="Q723">
        <v>-24077317.560900699</v>
      </c>
    </row>
    <row r="724" spans="1:17" x14ac:dyDescent="0.55000000000000004">
      <c r="A724">
        <v>734</v>
      </c>
      <c r="B724">
        <v>2044</v>
      </c>
      <c r="C724">
        <v>0.95</v>
      </c>
      <c r="D724">
        <v>1</v>
      </c>
      <c r="E724">
        <v>6959.4008106558804</v>
      </c>
      <c r="F724">
        <v>446178.60361369798</v>
      </c>
      <c r="G724">
        <v>867.420724026627</v>
      </c>
      <c r="H724">
        <v>422985.89902257099</v>
      </c>
      <c r="I724">
        <v>0</v>
      </c>
      <c r="J724">
        <v>0</v>
      </c>
      <c r="K724">
        <v>46.895394319705098</v>
      </c>
      <c r="L724">
        <v>8605408.8613906894</v>
      </c>
      <c r="M724">
        <v>-6091.9800866292599</v>
      </c>
      <c r="N724">
        <v>-0.87535985530557803</v>
      </c>
      <c r="O724">
        <v>183502.21778121899</v>
      </c>
      <c r="P724">
        <v>8605408.8613906894</v>
      </c>
      <c r="Q724">
        <v>2005048.4796301101</v>
      </c>
    </row>
    <row r="725" spans="1:17" x14ac:dyDescent="0.55000000000000004">
      <c r="A725">
        <v>731</v>
      </c>
      <c r="B725">
        <v>2044</v>
      </c>
      <c r="C725">
        <v>0.94</v>
      </c>
      <c r="D725">
        <v>2</v>
      </c>
      <c r="E725">
        <v>8076.5226391810502</v>
      </c>
      <c r="F725">
        <v>444885.35426771699</v>
      </c>
      <c r="G725">
        <v>1668.1893329797899</v>
      </c>
      <c r="H725">
        <v>423262.21474317502</v>
      </c>
      <c r="I725">
        <v>0</v>
      </c>
      <c r="J725">
        <v>0</v>
      </c>
      <c r="K725">
        <v>500.73127813729502</v>
      </c>
      <c r="L725">
        <v>69049532.454635099</v>
      </c>
      <c r="M725">
        <v>-6408.3333062012498</v>
      </c>
      <c r="N725">
        <v>-0.79345203282325505</v>
      </c>
      <c r="O725">
        <v>137897.38222764299</v>
      </c>
      <c r="P725">
        <v>69049532.454635099</v>
      </c>
      <c r="Q725">
        <v>16088446.4988642</v>
      </c>
    </row>
    <row r="726" spans="1:17" x14ac:dyDescent="0.55000000000000004">
      <c r="A726">
        <v>736</v>
      </c>
      <c r="B726">
        <v>2044</v>
      </c>
      <c r="C726">
        <v>0.96</v>
      </c>
      <c r="D726">
        <v>0.25</v>
      </c>
      <c r="E726">
        <v>1768.65953288987</v>
      </c>
      <c r="F726">
        <v>449327.05571148399</v>
      </c>
      <c r="G726">
        <v>784.48199999999997</v>
      </c>
      <c r="H726">
        <v>422986.83835622802</v>
      </c>
      <c r="I726">
        <v>149.98955422024201</v>
      </c>
      <c r="J726">
        <v>36516427.360000901</v>
      </c>
      <c r="K726">
        <v>0</v>
      </c>
      <c r="L726">
        <v>0</v>
      </c>
      <c r="M726">
        <v>-984.17753288987706</v>
      </c>
      <c r="N726">
        <v>-0.55645392150845097</v>
      </c>
      <c r="O726">
        <v>243459.80324990401</v>
      </c>
      <c r="P726">
        <v>-36516427.360000901</v>
      </c>
      <c r="Q726">
        <v>-8508277.5657751895</v>
      </c>
    </row>
    <row r="727" spans="1:17" x14ac:dyDescent="0.55000000000000004">
      <c r="A727">
        <v>737</v>
      </c>
      <c r="B727">
        <v>2044</v>
      </c>
      <c r="C727">
        <v>0.96</v>
      </c>
      <c r="D727">
        <v>0.5</v>
      </c>
      <c r="E727">
        <v>2994.1695931087602</v>
      </c>
      <c r="F727">
        <v>456509.68376449298</v>
      </c>
      <c r="G727">
        <v>784.48199999999997</v>
      </c>
      <c r="H727">
        <v>422986.83835622802</v>
      </c>
      <c r="I727">
        <v>441.26202591883703</v>
      </c>
      <c r="J727">
        <v>107429566.01185399</v>
      </c>
      <c r="K727">
        <v>0</v>
      </c>
      <c r="L727">
        <v>0</v>
      </c>
      <c r="M727">
        <v>-2209.6875931087602</v>
      </c>
      <c r="N727">
        <v>-0.73799680492196396</v>
      </c>
      <c r="O727">
        <v>243459.80324990401</v>
      </c>
      <c r="P727">
        <v>-107429566.01185399</v>
      </c>
      <c r="Q727">
        <v>-25030941.7563898</v>
      </c>
    </row>
    <row r="728" spans="1:17" x14ac:dyDescent="0.55000000000000004">
      <c r="A728">
        <v>738</v>
      </c>
      <c r="B728">
        <v>2044</v>
      </c>
      <c r="C728">
        <v>0.96</v>
      </c>
      <c r="D728">
        <v>1</v>
      </c>
      <c r="E728">
        <v>4856.7283169836701</v>
      </c>
      <c r="F728">
        <v>455715.64504489198</v>
      </c>
      <c r="G728">
        <v>784.48199999999997</v>
      </c>
      <c r="H728">
        <v>422986.83835622802</v>
      </c>
      <c r="I728">
        <v>440.246412934072</v>
      </c>
      <c r="J728">
        <v>107182305.074405</v>
      </c>
      <c r="K728">
        <v>0</v>
      </c>
      <c r="L728">
        <v>0</v>
      </c>
      <c r="M728">
        <v>-4072.2463169836701</v>
      </c>
      <c r="N728">
        <v>-0.83847521442434403</v>
      </c>
      <c r="O728">
        <v>243459.80324990401</v>
      </c>
      <c r="P728">
        <v>-107182305.074405</v>
      </c>
      <c r="Q728">
        <v>-24973330.296587098</v>
      </c>
    </row>
    <row r="729" spans="1:17" x14ac:dyDescent="0.55000000000000004">
      <c r="A729">
        <v>739</v>
      </c>
      <c r="B729">
        <v>2044</v>
      </c>
      <c r="C729">
        <v>0.96</v>
      </c>
      <c r="D729">
        <v>2</v>
      </c>
      <c r="E729">
        <v>7850.9745442680096</v>
      </c>
      <c r="F729">
        <v>449703.01336458098</v>
      </c>
      <c r="G729">
        <v>784.48199999999997</v>
      </c>
      <c r="H729">
        <v>422986.83835622802</v>
      </c>
      <c r="I729">
        <v>0</v>
      </c>
      <c r="J729">
        <v>0</v>
      </c>
      <c r="K729">
        <v>0</v>
      </c>
      <c r="L729">
        <v>0</v>
      </c>
      <c r="M729">
        <v>-7066.4925442680096</v>
      </c>
      <c r="N729">
        <v>-0.90007839210576102</v>
      </c>
      <c r="O729">
        <v>243459.80324990401</v>
      </c>
      <c r="P729">
        <v>0</v>
      </c>
      <c r="Q729">
        <v>0</v>
      </c>
    </row>
    <row r="730" spans="1:17" x14ac:dyDescent="0.55000000000000004">
      <c r="A730">
        <v>730</v>
      </c>
      <c r="B730">
        <v>2044</v>
      </c>
      <c r="C730">
        <v>0.94</v>
      </c>
      <c r="D730">
        <v>1</v>
      </c>
      <c r="E730">
        <v>6469.8500507671897</v>
      </c>
      <c r="F730">
        <v>445284.70092057198</v>
      </c>
      <c r="G730">
        <v>1352.8610296606901</v>
      </c>
      <c r="H730">
        <v>423001.95510424598</v>
      </c>
      <c r="I730">
        <v>0</v>
      </c>
      <c r="J730">
        <v>0</v>
      </c>
      <c r="K730">
        <v>232.97937231998401</v>
      </c>
      <c r="L730">
        <v>32127245.555965301</v>
      </c>
      <c r="M730">
        <v>-5116.9890211065003</v>
      </c>
      <c r="N730">
        <v>-0.79089762219446302</v>
      </c>
      <c r="O730">
        <v>137897.38222764299</v>
      </c>
      <c r="P730">
        <v>32127245.555965301</v>
      </c>
      <c r="Q730">
        <v>7485604.2164022904</v>
      </c>
    </row>
    <row r="731" spans="1:17" x14ac:dyDescent="0.55000000000000004">
      <c r="A731">
        <v>735</v>
      </c>
      <c r="B731">
        <v>2044</v>
      </c>
      <c r="C731">
        <v>0.95</v>
      </c>
      <c r="D731">
        <v>2</v>
      </c>
      <c r="E731">
        <v>7857.7212642034901</v>
      </c>
      <c r="F731">
        <v>446409.43651199102</v>
      </c>
      <c r="G731">
        <v>950.08633877011698</v>
      </c>
      <c r="H731">
        <v>422984.910865921</v>
      </c>
      <c r="I731">
        <v>0</v>
      </c>
      <c r="J731">
        <v>0</v>
      </c>
      <c r="K731">
        <v>95.4195798339574</v>
      </c>
      <c r="L731">
        <v>17509704.519283298</v>
      </c>
      <c r="M731">
        <v>-6907.63492543337</v>
      </c>
      <c r="N731">
        <v>-0.87908882145027001</v>
      </c>
      <c r="O731">
        <v>183502.21778121899</v>
      </c>
      <c r="P731">
        <v>17509704.519283298</v>
      </c>
      <c r="Q731">
        <v>4079737.17352087</v>
      </c>
    </row>
    <row r="732" spans="1:17" x14ac:dyDescent="0.55000000000000004">
      <c r="A732">
        <v>728</v>
      </c>
      <c r="B732">
        <v>2044</v>
      </c>
      <c r="C732">
        <v>0.94</v>
      </c>
      <c r="D732">
        <v>0.25</v>
      </c>
      <c r="E732">
        <v>3797.5829673467001</v>
      </c>
      <c r="F732">
        <v>452972.06610851199</v>
      </c>
      <c r="G732">
        <v>934.07951352494297</v>
      </c>
      <c r="H732">
        <v>422990.87222521403</v>
      </c>
      <c r="I732">
        <v>474.97710425386902</v>
      </c>
      <c r="J732">
        <v>65498099.294675097</v>
      </c>
      <c r="K732">
        <v>51.422829921492003</v>
      </c>
      <c r="L732">
        <v>7091073.6329110898</v>
      </c>
      <c r="M732">
        <v>-2863.5034538217601</v>
      </c>
      <c r="N732">
        <v>-0.754033151729252</v>
      </c>
      <c r="O732">
        <v>137897.38222764299</v>
      </c>
      <c r="P732">
        <v>-58407025.661764003</v>
      </c>
      <c r="Q732">
        <v>-13608756.9909968</v>
      </c>
    </row>
    <row r="733" spans="1:17" x14ac:dyDescent="0.55000000000000004">
      <c r="A733">
        <v>720</v>
      </c>
      <c r="B733">
        <v>2044</v>
      </c>
      <c r="C733">
        <v>0.92</v>
      </c>
      <c r="D733">
        <v>0.25</v>
      </c>
      <c r="E733">
        <v>6275.4628426128502</v>
      </c>
      <c r="F733">
        <v>449122.27127517102</v>
      </c>
      <c r="G733">
        <v>1276.48150688753</v>
      </c>
      <c r="H733">
        <v>423278.695602728</v>
      </c>
      <c r="I733">
        <v>779.55704228196896</v>
      </c>
      <c r="J733">
        <v>60148279.914420798</v>
      </c>
      <c r="K733">
        <v>164.26788699092501</v>
      </c>
      <c r="L733">
        <v>12674416.7671912</v>
      </c>
      <c r="M733">
        <v>-4998.9813357253097</v>
      </c>
      <c r="N733">
        <v>-0.79659165564335299</v>
      </c>
      <c r="O733">
        <v>77156.996412156004</v>
      </c>
      <c r="P733">
        <v>-47473863.147229597</v>
      </c>
      <c r="Q733">
        <v>-11061345.098033801</v>
      </c>
    </row>
    <row r="734" spans="1:17" x14ac:dyDescent="0.55000000000000004">
      <c r="A734">
        <v>721</v>
      </c>
      <c r="B734">
        <v>2044</v>
      </c>
      <c r="C734">
        <v>0.92</v>
      </c>
      <c r="D734">
        <v>0.5</v>
      </c>
      <c r="E734">
        <v>6434.5548005251503</v>
      </c>
      <c r="F734">
        <v>445250.66003625997</v>
      </c>
      <c r="G734">
        <v>1626.2185437453199</v>
      </c>
      <c r="H734">
        <v>423090.42019848799</v>
      </c>
      <c r="I734">
        <v>0</v>
      </c>
      <c r="J734">
        <v>0</v>
      </c>
      <c r="K734">
        <v>220.455099821261</v>
      </c>
      <c r="L734">
        <v>17009653.345950499</v>
      </c>
      <c r="M734">
        <v>-4808.3362567798204</v>
      </c>
      <c r="N734">
        <v>-0.74726790055271497</v>
      </c>
      <c r="O734">
        <v>77156.996412156004</v>
      </c>
      <c r="P734">
        <v>17009653.345950499</v>
      </c>
      <c r="Q734">
        <v>3963225.9349524798</v>
      </c>
    </row>
    <row r="735" spans="1:17" x14ac:dyDescent="0.55000000000000004">
      <c r="A735">
        <v>722</v>
      </c>
      <c r="B735">
        <v>2044</v>
      </c>
      <c r="C735">
        <v>0.92</v>
      </c>
      <c r="D735">
        <v>1</v>
      </c>
      <c r="E735">
        <v>7067.8715081481296</v>
      </c>
      <c r="F735">
        <v>444791.55511887098</v>
      </c>
      <c r="G735">
        <v>2096.66743806366</v>
      </c>
      <c r="H735">
        <v>422981.43549411203</v>
      </c>
      <c r="I735">
        <v>90.104211956896506</v>
      </c>
      <c r="J735">
        <v>6952170.3586784098</v>
      </c>
      <c r="K735">
        <v>393.86108243264698</v>
      </c>
      <c r="L735">
        <v>30389138.1241436</v>
      </c>
      <c r="M735">
        <v>-4971.20407008447</v>
      </c>
      <c r="N735">
        <v>-0.70335235499873805</v>
      </c>
      <c r="O735">
        <v>77156.996412156004</v>
      </c>
      <c r="P735">
        <v>23436967.7654652</v>
      </c>
      <c r="Q735">
        <v>5460781.3925173404</v>
      </c>
    </row>
    <row r="736" spans="1:17" x14ac:dyDescent="0.55000000000000004">
      <c r="A736">
        <v>723</v>
      </c>
      <c r="B736">
        <v>2044</v>
      </c>
      <c r="C736">
        <v>0.92</v>
      </c>
      <c r="D736">
        <v>2</v>
      </c>
      <c r="E736">
        <v>7862.9640872940699</v>
      </c>
      <c r="F736">
        <v>444692.574291336</v>
      </c>
      <c r="G736">
        <v>2795.1272254618302</v>
      </c>
      <c r="H736">
        <v>421046.17460650002</v>
      </c>
      <c r="I736">
        <v>0</v>
      </c>
      <c r="J736">
        <v>0</v>
      </c>
      <c r="K736">
        <v>624.43575513390101</v>
      </c>
      <c r="L736">
        <v>48179587.318488397</v>
      </c>
      <c r="M736">
        <v>-5067.8368618322302</v>
      </c>
      <c r="N736">
        <v>-0.64451990439857798</v>
      </c>
      <c r="O736">
        <v>77156.996412156004</v>
      </c>
      <c r="P736">
        <v>48179587.318488397</v>
      </c>
      <c r="Q736">
        <v>11225777.8634506</v>
      </c>
    </row>
    <row r="737" spans="1:17" x14ac:dyDescent="0.55000000000000004">
      <c r="A737">
        <v>729</v>
      </c>
      <c r="B737">
        <v>2044</v>
      </c>
      <c r="C737">
        <v>0.94</v>
      </c>
      <c r="D737">
        <v>0.5</v>
      </c>
      <c r="E737">
        <v>6086.55023427986</v>
      </c>
      <c r="F737">
        <v>447045.67085633101</v>
      </c>
      <c r="G737">
        <v>1058.3520895270101</v>
      </c>
      <c r="H737">
        <v>422994.57491898898</v>
      </c>
      <c r="I737">
        <v>171.56562082656001</v>
      </c>
      <c r="J737">
        <v>23658449.992243201</v>
      </c>
      <c r="K737">
        <v>103.240944092278</v>
      </c>
      <c r="L737">
        <v>14236655.9290356</v>
      </c>
      <c r="M737">
        <v>-5028.1981447528497</v>
      </c>
      <c r="N737">
        <v>-0.82611626474939703</v>
      </c>
      <c r="O737">
        <v>137897.38222764299</v>
      </c>
      <c r="P737">
        <v>-9421794.0632075891</v>
      </c>
      <c r="Q737">
        <v>-2195265.1136170998</v>
      </c>
    </row>
    <row r="738" spans="1:17" x14ac:dyDescent="0.55000000000000004">
      <c r="A738">
        <v>725</v>
      </c>
      <c r="B738">
        <v>2044</v>
      </c>
      <c r="C738">
        <v>0.93</v>
      </c>
      <c r="D738">
        <v>0.5</v>
      </c>
      <c r="E738">
        <v>6842.22626527376</v>
      </c>
      <c r="F738">
        <v>445181.02362308698</v>
      </c>
      <c r="G738">
        <v>1330.25405814843</v>
      </c>
      <c r="H738">
        <v>423276.61922894802</v>
      </c>
      <c r="I738">
        <v>0</v>
      </c>
      <c r="J738">
        <v>0</v>
      </c>
      <c r="K738">
        <v>217.03798909698</v>
      </c>
      <c r="L738">
        <v>22422257.8503116</v>
      </c>
      <c r="M738">
        <v>-5511.97220712533</v>
      </c>
      <c r="N738">
        <v>-0.80558169131297896</v>
      </c>
      <c r="O738">
        <v>103310.291178069</v>
      </c>
      <c r="P738">
        <v>22422257.8503116</v>
      </c>
      <c r="Q738">
        <v>5224355.3719278304</v>
      </c>
    </row>
    <row r="739" spans="1:17" x14ac:dyDescent="0.55000000000000004">
      <c r="A739">
        <v>726</v>
      </c>
      <c r="B739">
        <v>2044</v>
      </c>
      <c r="C739">
        <v>0.93</v>
      </c>
      <c r="D739">
        <v>1</v>
      </c>
      <c r="E739">
        <v>6477.9190894292697</v>
      </c>
      <c r="F739">
        <v>445225.70400710998</v>
      </c>
      <c r="G739">
        <v>1734.13627399661</v>
      </c>
      <c r="H739">
        <v>423954.10426590499</v>
      </c>
      <c r="I739">
        <v>0</v>
      </c>
      <c r="J739">
        <v>0</v>
      </c>
      <c r="K739">
        <v>372.05694416230699</v>
      </c>
      <c r="L739">
        <v>38437311.2362305</v>
      </c>
      <c r="M739">
        <v>-4743.7828154326598</v>
      </c>
      <c r="N739">
        <v>-0.73230041158951897</v>
      </c>
      <c r="O739">
        <v>103310.291178069</v>
      </c>
      <c r="P739">
        <v>38437311.2362305</v>
      </c>
      <c r="Q739">
        <v>8955840.8782937005</v>
      </c>
    </row>
    <row r="740" spans="1:17" x14ac:dyDescent="0.55000000000000004">
      <c r="A740">
        <v>727</v>
      </c>
      <c r="B740">
        <v>2044</v>
      </c>
      <c r="C740">
        <v>0.93</v>
      </c>
      <c r="D740">
        <v>2</v>
      </c>
      <c r="E740">
        <v>7235.5776647578296</v>
      </c>
      <c r="F740">
        <v>444771.77481532301</v>
      </c>
      <c r="G740">
        <v>2155.1429431346301</v>
      </c>
      <c r="H740">
        <v>422959.388665565</v>
      </c>
      <c r="I740">
        <v>0</v>
      </c>
      <c r="J740">
        <v>0</v>
      </c>
      <c r="K740">
        <v>533.91332014590705</v>
      </c>
      <c r="L740">
        <v>55158740.568123199</v>
      </c>
      <c r="M740">
        <v>-5080.4347216231999</v>
      </c>
      <c r="N740">
        <v>-0.70214638789220096</v>
      </c>
      <c r="O740">
        <v>103310.291178069</v>
      </c>
      <c r="P740">
        <v>55158740.568123199</v>
      </c>
      <c r="Q740">
        <v>12851911.012692301</v>
      </c>
    </row>
    <row r="741" spans="1:17" x14ac:dyDescent="0.55000000000000004">
      <c r="A741">
        <v>724</v>
      </c>
      <c r="B741">
        <v>2044</v>
      </c>
      <c r="C741">
        <v>0.93</v>
      </c>
      <c r="D741">
        <v>0.25</v>
      </c>
      <c r="E741">
        <v>4856.88709485458</v>
      </c>
      <c r="F741">
        <v>438600.09466780501</v>
      </c>
      <c r="G741">
        <v>1102.5067206347201</v>
      </c>
      <c r="H741">
        <v>423000.04191929102</v>
      </c>
      <c r="I741">
        <v>335.27112041483798</v>
      </c>
      <c r="J741">
        <v>34636957.073654301</v>
      </c>
      <c r="K741">
        <v>100.865410946586</v>
      </c>
      <c r="L741">
        <v>10420434.974687399</v>
      </c>
      <c r="M741">
        <v>-3754.3803742198502</v>
      </c>
      <c r="N741">
        <v>-0.77300136916859097</v>
      </c>
      <c r="O741">
        <v>103310.291178069</v>
      </c>
      <c r="P741">
        <v>-24216522.0989669</v>
      </c>
      <c r="Q741">
        <v>-5642416.4846266098</v>
      </c>
    </row>
    <row r="742" spans="1:17" x14ac:dyDescent="0.55000000000000004">
      <c r="A742">
        <v>751</v>
      </c>
      <c r="B742">
        <v>2045</v>
      </c>
      <c r="C742">
        <v>0.94</v>
      </c>
      <c r="D742">
        <v>2</v>
      </c>
      <c r="E742">
        <v>8076.5226391810502</v>
      </c>
      <c r="F742">
        <v>447331.25534269999</v>
      </c>
      <c r="G742">
        <v>2048.71968888214</v>
      </c>
      <c r="H742">
        <v>426051.90941249602</v>
      </c>
      <c r="I742">
        <v>0</v>
      </c>
      <c r="J742">
        <v>0</v>
      </c>
      <c r="K742">
        <v>380.530355902346</v>
      </c>
      <c r="L742">
        <v>49325691.5408618</v>
      </c>
      <c r="M742">
        <v>-6027.8029502989002</v>
      </c>
      <c r="N742">
        <v>-0.74633641476551504</v>
      </c>
      <c r="O742">
        <v>129623.53929398399</v>
      </c>
      <c r="P742">
        <v>49325691.5408618</v>
      </c>
      <c r="Q742">
        <v>10842281.677054999</v>
      </c>
    </row>
    <row r="743" spans="1:17" x14ac:dyDescent="0.55000000000000004">
      <c r="A743">
        <v>758</v>
      </c>
      <c r="B743">
        <v>2045</v>
      </c>
      <c r="C743">
        <v>0.96</v>
      </c>
      <c r="D743">
        <v>1</v>
      </c>
      <c r="E743">
        <v>5521.7691959957101</v>
      </c>
      <c r="F743">
        <v>458442.46052630502</v>
      </c>
      <c r="G743">
        <v>786.72547525776304</v>
      </c>
      <c r="H743">
        <v>425048.35985860502</v>
      </c>
      <c r="I743">
        <v>665.04087901204696</v>
      </c>
      <c r="J743">
        <v>155434292.69511899</v>
      </c>
      <c r="K743">
        <v>2.2434752577637398</v>
      </c>
      <c r="L743">
        <v>524348.20305714197</v>
      </c>
      <c r="M743">
        <v>-4735.04372073795</v>
      </c>
      <c r="N743">
        <v>-0.85752293380384603</v>
      </c>
      <c r="O743">
        <v>233721.41111990699</v>
      </c>
      <c r="P743">
        <v>-154909944.492062</v>
      </c>
      <c r="Q743">
        <v>-34050759.356683902</v>
      </c>
    </row>
    <row r="744" spans="1:17" x14ac:dyDescent="0.55000000000000004">
      <c r="A744">
        <v>757</v>
      </c>
      <c r="B744">
        <v>2045</v>
      </c>
      <c r="C744">
        <v>0.96</v>
      </c>
      <c r="D744">
        <v>0.5</v>
      </c>
      <c r="E744">
        <v>3450.9518313213098</v>
      </c>
      <c r="F744">
        <v>459264.40853284398</v>
      </c>
      <c r="G744">
        <v>786.48199999999997</v>
      </c>
      <c r="H744">
        <v>425048.35985860502</v>
      </c>
      <c r="I744">
        <v>456.78223821254898</v>
      </c>
      <c r="J744">
        <v>106759789.289547</v>
      </c>
      <c r="K744">
        <v>2</v>
      </c>
      <c r="L744">
        <v>467442.82223981502</v>
      </c>
      <c r="M744">
        <v>-2664.4698313213098</v>
      </c>
      <c r="N744">
        <v>-0.77209707975006103</v>
      </c>
      <c r="O744">
        <v>233721.41111990699</v>
      </c>
      <c r="P744">
        <v>-106292346.467307</v>
      </c>
      <c r="Q744">
        <v>-23364123.7357812</v>
      </c>
    </row>
    <row r="745" spans="1:17" x14ac:dyDescent="0.55000000000000004">
      <c r="A745">
        <v>756</v>
      </c>
      <c r="B745">
        <v>2045</v>
      </c>
      <c r="C745">
        <v>0.96</v>
      </c>
      <c r="D745">
        <v>0.25</v>
      </c>
      <c r="E745">
        <v>1948.2213819731501</v>
      </c>
      <c r="F745">
        <v>451581.20521667798</v>
      </c>
      <c r="G745">
        <v>786.48199999999997</v>
      </c>
      <c r="H745">
        <v>425048.35985860502</v>
      </c>
      <c r="I745">
        <v>179.56184908327401</v>
      </c>
      <c r="J745">
        <v>41967448.751042798</v>
      </c>
      <c r="K745">
        <v>2</v>
      </c>
      <c r="L745">
        <v>467442.82223981502</v>
      </c>
      <c r="M745">
        <v>-1161.7393819731501</v>
      </c>
      <c r="N745">
        <v>-0.59630768490824404</v>
      </c>
      <c r="O745">
        <v>233721.41111990699</v>
      </c>
      <c r="P745">
        <v>-41500005.928802997</v>
      </c>
      <c r="Q745">
        <v>-9122117.4974666405</v>
      </c>
    </row>
    <row r="746" spans="1:17" x14ac:dyDescent="0.55000000000000004">
      <c r="A746">
        <v>755</v>
      </c>
      <c r="B746">
        <v>2045</v>
      </c>
      <c r="C746">
        <v>0.95</v>
      </c>
      <c r="D746">
        <v>2</v>
      </c>
      <c r="E746">
        <v>7857.7212642034901</v>
      </c>
      <c r="F746">
        <v>448870.71927907597</v>
      </c>
      <c r="G746">
        <v>1145.7611930435501</v>
      </c>
      <c r="H746">
        <v>425062.428744253</v>
      </c>
      <c r="I746">
        <v>0</v>
      </c>
      <c r="J746">
        <v>0</v>
      </c>
      <c r="K746">
        <v>195.67485427343999</v>
      </c>
      <c r="L746">
        <v>34111431.237033598</v>
      </c>
      <c r="M746">
        <v>-6711.9600711599296</v>
      </c>
      <c r="N746">
        <v>-0.85418658227759103</v>
      </c>
      <c r="O746">
        <v>174327.10689215799</v>
      </c>
      <c r="P746">
        <v>34111431.237033598</v>
      </c>
      <c r="Q746">
        <v>7498034.6818458801</v>
      </c>
    </row>
    <row r="747" spans="1:17" x14ac:dyDescent="0.55000000000000004">
      <c r="A747">
        <v>754</v>
      </c>
      <c r="B747">
        <v>2045</v>
      </c>
      <c r="C747">
        <v>0.95</v>
      </c>
      <c r="D747">
        <v>1</v>
      </c>
      <c r="E747">
        <v>6959.4008106558804</v>
      </c>
      <c r="F747">
        <v>448634.35407006199</v>
      </c>
      <c r="G747">
        <v>955.96842718714902</v>
      </c>
      <c r="H747">
        <v>425064.51897940598</v>
      </c>
      <c r="I747">
        <v>0</v>
      </c>
      <c r="J747">
        <v>0</v>
      </c>
      <c r="K747">
        <v>88.547703160521905</v>
      </c>
      <c r="L747">
        <v>15436264.9139194</v>
      </c>
      <c r="M747">
        <v>-6003.4323834687302</v>
      </c>
      <c r="N747">
        <v>-0.86263638879321003</v>
      </c>
      <c r="O747">
        <v>174327.10689215799</v>
      </c>
      <c r="P747">
        <v>15436264.9139194</v>
      </c>
      <c r="Q747">
        <v>3393045.8349420298</v>
      </c>
    </row>
    <row r="748" spans="1:17" x14ac:dyDescent="0.55000000000000004">
      <c r="A748">
        <v>753</v>
      </c>
      <c r="B748">
        <v>2045</v>
      </c>
      <c r="C748">
        <v>0.95</v>
      </c>
      <c r="D748">
        <v>0.5</v>
      </c>
      <c r="E748">
        <v>5273.3965678315599</v>
      </c>
      <c r="F748">
        <v>454837.60204711201</v>
      </c>
      <c r="G748">
        <v>876.85808040586903</v>
      </c>
      <c r="H748">
        <v>425065.19547481497</v>
      </c>
      <c r="I748">
        <v>425.06299452967897</v>
      </c>
      <c r="J748">
        <v>74100002.083276406</v>
      </c>
      <c r="K748">
        <v>44.521178444155197</v>
      </c>
      <c r="L748">
        <v>7761248.2335991096</v>
      </c>
      <c r="M748">
        <v>-4396.5384874256897</v>
      </c>
      <c r="N748">
        <v>-0.83372043632090398</v>
      </c>
      <c r="O748">
        <v>174327.10689215799</v>
      </c>
      <c r="P748">
        <v>-66338753.849677302</v>
      </c>
      <c r="Q748">
        <v>-14581923.3927451</v>
      </c>
    </row>
    <row r="749" spans="1:17" x14ac:dyDescent="0.55000000000000004">
      <c r="A749">
        <v>752</v>
      </c>
      <c r="B749">
        <v>2045</v>
      </c>
      <c r="C749">
        <v>0.95</v>
      </c>
      <c r="D749">
        <v>0.25</v>
      </c>
      <c r="E749">
        <v>3038.5942465348198</v>
      </c>
      <c r="F749">
        <v>461394.04061060701</v>
      </c>
      <c r="G749">
        <v>843.95385681513403</v>
      </c>
      <c r="H749">
        <v>425065.50034930703</v>
      </c>
      <c r="I749">
        <v>385.67715909449799</v>
      </c>
      <c r="J749">
        <v>67233983.339330599</v>
      </c>
      <c r="K749">
        <v>25.884524132500701</v>
      </c>
      <c r="L749">
        <v>4512374.2052990999</v>
      </c>
      <c r="M749">
        <v>-2194.6403897196801</v>
      </c>
      <c r="N749">
        <v>-0.72225516527006794</v>
      </c>
      <c r="O749">
        <v>174327.10689215799</v>
      </c>
      <c r="P749">
        <v>-62721609.134031497</v>
      </c>
      <c r="Q749">
        <v>-13786838.7087075</v>
      </c>
    </row>
    <row r="750" spans="1:17" x14ac:dyDescent="0.55000000000000004">
      <c r="A750">
        <v>750</v>
      </c>
      <c r="B750">
        <v>2045</v>
      </c>
      <c r="C750">
        <v>0.94</v>
      </c>
      <c r="D750">
        <v>1</v>
      </c>
      <c r="E750">
        <v>6469.8500507671897</v>
      </c>
      <c r="F750">
        <v>447728.49132706103</v>
      </c>
      <c r="G750">
        <v>1710.4202083426501</v>
      </c>
      <c r="H750">
        <v>425089.98239095899</v>
      </c>
      <c r="I750">
        <v>0</v>
      </c>
      <c r="J750">
        <v>0</v>
      </c>
      <c r="K750">
        <v>357.559178681959</v>
      </c>
      <c r="L750">
        <v>46348086.247805901</v>
      </c>
      <c r="M750">
        <v>-4759.4298424245399</v>
      </c>
      <c r="N750">
        <v>-0.73563217154625804</v>
      </c>
      <c r="O750">
        <v>129623.53929398399</v>
      </c>
      <c r="P750">
        <v>46348086.247805901</v>
      </c>
      <c r="Q750">
        <v>10187774.171901099</v>
      </c>
    </row>
    <row r="751" spans="1:17" x14ac:dyDescent="0.55000000000000004">
      <c r="A751">
        <v>759</v>
      </c>
      <c r="B751">
        <v>2045</v>
      </c>
      <c r="C751">
        <v>0.96</v>
      </c>
      <c r="D751">
        <v>2</v>
      </c>
      <c r="E751">
        <v>7850.9745442680096</v>
      </c>
      <c r="F751">
        <v>452202.137657021</v>
      </c>
      <c r="G751">
        <v>788.87875509331298</v>
      </c>
      <c r="H751">
        <v>425048.35985860502</v>
      </c>
      <c r="I751">
        <v>0</v>
      </c>
      <c r="J751">
        <v>0</v>
      </c>
      <c r="K751">
        <v>4.3967550933138</v>
      </c>
      <c r="L751">
        <v>1027615.80475794</v>
      </c>
      <c r="M751">
        <v>-7062.0957891746903</v>
      </c>
      <c r="N751">
        <v>-0.89951836544046904</v>
      </c>
      <c r="O751">
        <v>233721.41111990699</v>
      </c>
      <c r="P751">
        <v>1027615.80475794</v>
      </c>
      <c r="Q751">
        <v>225880.25961581001</v>
      </c>
    </row>
    <row r="752" spans="1:17" x14ac:dyDescent="0.55000000000000004">
      <c r="A752">
        <v>748</v>
      </c>
      <c r="B752">
        <v>2045</v>
      </c>
      <c r="C752">
        <v>0.94</v>
      </c>
      <c r="D752">
        <v>0.25</v>
      </c>
      <c r="E752">
        <v>4167.1878028413103</v>
      </c>
      <c r="F752">
        <v>455709.98861296399</v>
      </c>
      <c r="G752">
        <v>1002.42002337714</v>
      </c>
      <c r="H752">
        <v>425072.11231127102</v>
      </c>
      <c r="I752">
        <v>369.604835494611</v>
      </c>
      <c r="J752">
        <v>47909486.916982502</v>
      </c>
      <c r="K752">
        <v>68.340509852199403</v>
      </c>
      <c r="L752">
        <v>8858538.7641975395</v>
      </c>
      <c r="M752">
        <v>-3164.76777946417</v>
      </c>
      <c r="N752">
        <v>-0.75944928071308304</v>
      </c>
      <c r="O752">
        <v>129623.53929398399</v>
      </c>
      <c r="P752">
        <v>-39050948.152785003</v>
      </c>
      <c r="Q752">
        <v>-8583790.0372429509</v>
      </c>
    </row>
    <row r="753" spans="1:17" x14ac:dyDescent="0.55000000000000004">
      <c r="A753">
        <v>740</v>
      </c>
      <c r="B753">
        <v>2045</v>
      </c>
      <c r="C753">
        <v>0.92</v>
      </c>
      <c r="D753">
        <v>0.25</v>
      </c>
      <c r="E753">
        <v>6458.2421532503604</v>
      </c>
      <c r="F753">
        <v>448473.027743485</v>
      </c>
      <c r="G753">
        <v>1487.5214122633799</v>
      </c>
      <c r="H753">
        <v>425352.93531623698</v>
      </c>
      <c r="I753">
        <v>182.779310637511</v>
      </c>
      <c r="J753">
        <v>12974486.4058688</v>
      </c>
      <c r="K753">
        <v>211.039905375845</v>
      </c>
      <c r="L753">
        <v>14980548.8041534</v>
      </c>
      <c r="M753">
        <v>-4970.7207409869798</v>
      </c>
      <c r="N753">
        <v>-0.769670852073156</v>
      </c>
      <c r="O753">
        <v>70984.436699183498</v>
      </c>
      <c r="P753">
        <v>2006062.3982845901</v>
      </c>
      <c r="Q753">
        <v>440952.63349591597</v>
      </c>
    </row>
    <row r="754" spans="1:17" x14ac:dyDescent="0.55000000000000004">
      <c r="A754">
        <v>741</v>
      </c>
      <c r="B754">
        <v>2045</v>
      </c>
      <c r="C754">
        <v>0.92</v>
      </c>
      <c r="D754">
        <v>0.5</v>
      </c>
      <c r="E754">
        <v>6434.5548005251503</v>
      </c>
      <c r="F754">
        <v>447694.26317165297</v>
      </c>
      <c r="G754">
        <v>2039.9695550553299</v>
      </c>
      <c r="H754">
        <v>425849.74793108698</v>
      </c>
      <c r="I754">
        <v>0</v>
      </c>
      <c r="J754">
        <v>0</v>
      </c>
      <c r="K754">
        <v>413.75101131000702</v>
      </c>
      <c r="L754">
        <v>29369882.471558399</v>
      </c>
      <c r="M754">
        <v>-4394.5852454698197</v>
      </c>
      <c r="N754">
        <v>-0.68296648046437602</v>
      </c>
      <c r="O754">
        <v>70984.436699183498</v>
      </c>
      <c r="P754">
        <v>29369882.471558399</v>
      </c>
      <c r="Q754">
        <v>6455794.7112579802</v>
      </c>
    </row>
    <row r="755" spans="1:17" x14ac:dyDescent="0.55000000000000004">
      <c r="A755">
        <v>742</v>
      </c>
      <c r="B755">
        <v>2045</v>
      </c>
      <c r="C755">
        <v>0.92</v>
      </c>
      <c r="D755">
        <v>1</v>
      </c>
      <c r="E755">
        <v>7067.8715081481296</v>
      </c>
      <c r="F755">
        <v>447230.17189558601</v>
      </c>
      <c r="G755">
        <v>2497.03962077202</v>
      </c>
      <c r="H755">
        <v>424819.002160331</v>
      </c>
      <c r="I755">
        <v>0</v>
      </c>
      <c r="J755">
        <v>0</v>
      </c>
      <c r="K755">
        <v>400.37218270836797</v>
      </c>
      <c r="L755">
        <v>28420193.859576099</v>
      </c>
      <c r="M755">
        <v>-4570.8318873761</v>
      </c>
      <c r="N755">
        <v>-0.64670557212403501</v>
      </c>
      <c r="O755">
        <v>70984.436699183498</v>
      </c>
      <c r="P755">
        <v>28420193.859576099</v>
      </c>
      <c r="Q755">
        <v>6247043.6301287198</v>
      </c>
    </row>
    <row r="756" spans="1:17" x14ac:dyDescent="0.55000000000000004">
      <c r="A756">
        <v>743</v>
      </c>
      <c r="B756">
        <v>2045</v>
      </c>
      <c r="C756">
        <v>0.92</v>
      </c>
      <c r="D756">
        <v>2</v>
      </c>
      <c r="E756">
        <v>7862.9640872940699</v>
      </c>
      <c r="F756">
        <v>447134.98409120197</v>
      </c>
      <c r="G756">
        <v>3881.8762393593902</v>
      </c>
      <c r="H756">
        <v>423378.74908475199</v>
      </c>
      <c r="I756">
        <v>0</v>
      </c>
      <c r="J756">
        <v>0</v>
      </c>
      <c r="K756">
        <v>1086.74901389755</v>
      </c>
      <c r="L756">
        <v>77142266.584910899</v>
      </c>
      <c r="M756">
        <v>-3981.0878479346702</v>
      </c>
      <c r="N756">
        <v>-0.50630879191827904</v>
      </c>
      <c r="O756">
        <v>70984.436699183498</v>
      </c>
      <c r="P756">
        <v>77142266.584910899</v>
      </c>
      <c r="Q756">
        <v>16956643.837972298</v>
      </c>
    </row>
    <row r="757" spans="1:17" x14ac:dyDescent="0.55000000000000004">
      <c r="A757">
        <v>749</v>
      </c>
      <c r="B757">
        <v>2045</v>
      </c>
      <c r="C757">
        <v>0.94</v>
      </c>
      <c r="D757">
        <v>0.5</v>
      </c>
      <c r="E757">
        <v>6324.73582408317</v>
      </c>
      <c r="F757">
        <v>449535.57043753198</v>
      </c>
      <c r="G757">
        <v>1204.75728652924</v>
      </c>
      <c r="H757">
        <v>425078.44687454402</v>
      </c>
      <c r="I757">
        <v>238.18558980330801</v>
      </c>
      <c r="J757">
        <v>30874459.1591301</v>
      </c>
      <c r="K757">
        <v>146.405197002233</v>
      </c>
      <c r="L757">
        <v>18977559.806462601</v>
      </c>
      <c r="M757">
        <v>-5119.9785375539304</v>
      </c>
      <c r="N757">
        <v>-0.80951658376911095</v>
      </c>
      <c r="O757">
        <v>129623.53929398399</v>
      </c>
      <c r="P757">
        <v>-11896899.352667401</v>
      </c>
      <c r="Q757">
        <v>-2615057.7890699902</v>
      </c>
    </row>
    <row r="758" spans="1:17" x14ac:dyDescent="0.55000000000000004">
      <c r="A758">
        <v>745</v>
      </c>
      <c r="B758">
        <v>2045</v>
      </c>
      <c r="C758">
        <v>0.93</v>
      </c>
      <c r="D758">
        <v>0.5</v>
      </c>
      <c r="E758">
        <v>6842.22626527376</v>
      </c>
      <c r="F758">
        <v>447625.82003381598</v>
      </c>
      <c r="G758">
        <v>1630.39538108697</v>
      </c>
      <c r="H758">
        <v>425353.045882901</v>
      </c>
      <c r="I758">
        <v>0</v>
      </c>
      <c r="J758">
        <v>0</v>
      </c>
      <c r="K758">
        <v>300.14132293853601</v>
      </c>
      <c r="L758">
        <v>28837149.3446365</v>
      </c>
      <c r="M758">
        <v>-5211.8308841867902</v>
      </c>
      <c r="N758">
        <v>-0.76171565834329502</v>
      </c>
      <c r="O758">
        <v>96078.570795604202</v>
      </c>
      <c r="P758">
        <v>28837149.3446365</v>
      </c>
      <c r="Q758">
        <v>6338694.6272986801</v>
      </c>
    </row>
    <row r="759" spans="1:17" x14ac:dyDescent="0.55000000000000004">
      <c r="A759">
        <v>746</v>
      </c>
      <c r="B759">
        <v>2045</v>
      </c>
      <c r="C759">
        <v>0.93</v>
      </c>
      <c r="D759">
        <v>1</v>
      </c>
      <c r="E759">
        <v>6477.9190894292697</v>
      </c>
      <c r="F759">
        <v>447668.538332681</v>
      </c>
      <c r="G759">
        <v>2191.2860647543198</v>
      </c>
      <c r="H759">
        <v>426171.197680399</v>
      </c>
      <c r="I759">
        <v>0</v>
      </c>
      <c r="J759">
        <v>0</v>
      </c>
      <c r="K759">
        <v>457.14979075771299</v>
      </c>
      <c r="L759">
        <v>43922298.5355106</v>
      </c>
      <c r="M759">
        <v>-4286.6330246749403</v>
      </c>
      <c r="N759">
        <v>-0.661729942207817</v>
      </c>
      <c r="O759">
        <v>96078.570795604202</v>
      </c>
      <c r="P759">
        <v>43922298.5355106</v>
      </c>
      <c r="Q759">
        <v>9654561.7050539795</v>
      </c>
    </row>
    <row r="760" spans="1:17" x14ac:dyDescent="0.55000000000000004">
      <c r="A760">
        <v>747</v>
      </c>
      <c r="B760">
        <v>2045</v>
      </c>
      <c r="C760">
        <v>0.93</v>
      </c>
      <c r="D760">
        <v>2</v>
      </c>
      <c r="E760">
        <v>7235.5776647578296</v>
      </c>
      <c r="F760">
        <v>447212.39015658799</v>
      </c>
      <c r="G760">
        <v>2722.2391112628402</v>
      </c>
      <c r="H760">
        <v>424953.02097153501</v>
      </c>
      <c r="I760">
        <v>0</v>
      </c>
      <c r="J760">
        <v>0</v>
      </c>
      <c r="K760">
        <v>567.09616812821696</v>
      </c>
      <c r="L760">
        <v>54485789.337422803</v>
      </c>
      <c r="M760">
        <v>-4513.3385534949803</v>
      </c>
      <c r="N760">
        <v>-0.62377031421803397</v>
      </c>
      <c r="O760">
        <v>96078.570795604202</v>
      </c>
      <c r="P760">
        <v>54485789.337422803</v>
      </c>
      <c r="Q760">
        <v>11976522.9222106</v>
      </c>
    </row>
    <row r="761" spans="1:17" x14ac:dyDescent="0.55000000000000004">
      <c r="A761">
        <v>744</v>
      </c>
      <c r="B761">
        <v>2045</v>
      </c>
      <c r="C761">
        <v>0.93</v>
      </c>
      <c r="D761">
        <v>0.25</v>
      </c>
      <c r="E761">
        <v>5331.9165003141798</v>
      </c>
      <c r="F761">
        <v>441359.322574372</v>
      </c>
      <c r="G761">
        <v>1231.8347643460399</v>
      </c>
      <c r="H761">
        <v>425085.095244275</v>
      </c>
      <c r="I761">
        <v>475.02940545960001</v>
      </c>
      <c r="J761">
        <v>45640146.362443998</v>
      </c>
      <c r="K761">
        <v>129.32804371132099</v>
      </c>
      <c r="L761">
        <v>12425653.6035752</v>
      </c>
      <c r="M761">
        <v>-4100.0817359681296</v>
      </c>
      <c r="N761">
        <v>-0.76896960703089301</v>
      </c>
      <c r="O761">
        <v>96078.570795604202</v>
      </c>
      <c r="P761">
        <v>-33214492.758868799</v>
      </c>
      <c r="Q761">
        <v>-7300878.6091490304</v>
      </c>
    </row>
    <row r="762" spans="1:17" x14ac:dyDescent="0.55000000000000004">
      <c r="A762">
        <v>770</v>
      </c>
      <c r="B762">
        <v>2046</v>
      </c>
      <c r="C762">
        <v>0.94</v>
      </c>
      <c r="D762">
        <v>1</v>
      </c>
      <c r="E762">
        <v>6469.8500507671897</v>
      </c>
      <c r="F762">
        <v>450187.68363465299</v>
      </c>
      <c r="G762">
        <v>2082.8490287613399</v>
      </c>
      <c r="H762">
        <v>427691.26926037797</v>
      </c>
      <c r="I762">
        <v>0</v>
      </c>
      <c r="J762">
        <v>0</v>
      </c>
      <c r="K762">
        <v>372.428820418697</v>
      </c>
      <c r="L762">
        <v>45379009.327490099</v>
      </c>
      <c r="M762">
        <v>-4387.0010220058402</v>
      </c>
      <c r="N762">
        <v>-0.67806842316007498</v>
      </c>
      <c r="O762">
        <v>121846.126936345</v>
      </c>
      <c r="P762">
        <v>45379009.327490099</v>
      </c>
      <c r="Q762">
        <v>9410152.2133576795</v>
      </c>
    </row>
    <row r="763" spans="1:17" x14ac:dyDescent="0.55000000000000004">
      <c r="A763">
        <v>778</v>
      </c>
      <c r="B763">
        <v>2046</v>
      </c>
      <c r="C763">
        <v>0.96</v>
      </c>
      <c r="D763">
        <v>1</v>
      </c>
      <c r="E763">
        <v>6514.2024427271499</v>
      </c>
      <c r="F763">
        <v>459709.76745996199</v>
      </c>
      <c r="G763">
        <v>796.44338527419495</v>
      </c>
      <c r="H763">
        <v>427106.581458384</v>
      </c>
      <c r="I763">
        <v>992.43324673143604</v>
      </c>
      <c r="J763">
        <v>222674782.913647</v>
      </c>
      <c r="K763">
        <v>9.7179100164314605</v>
      </c>
      <c r="L763">
        <v>2180432.2964895801</v>
      </c>
      <c r="M763">
        <v>-5717.7590574529504</v>
      </c>
      <c r="N763">
        <v>-0.87773739114242699</v>
      </c>
      <c r="O763">
        <v>224372.55467511099</v>
      </c>
      <c r="P763">
        <v>-220494350.617158</v>
      </c>
      <c r="Q763">
        <v>-45723461.843755297</v>
      </c>
    </row>
    <row r="764" spans="1:17" x14ac:dyDescent="0.55000000000000004">
      <c r="A764">
        <v>777</v>
      </c>
      <c r="B764">
        <v>2046</v>
      </c>
      <c r="C764">
        <v>0.96</v>
      </c>
      <c r="D764">
        <v>0.5</v>
      </c>
      <c r="E764">
        <v>3880.5481304381201</v>
      </c>
      <c r="F764">
        <v>461785.692250608</v>
      </c>
      <c r="G764">
        <v>791.82748860052595</v>
      </c>
      <c r="H764">
        <v>427106.63237024698</v>
      </c>
      <c r="I764">
        <v>429.59629911680298</v>
      </c>
      <c r="J764">
        <v>96389619.111810505</v>
      </c>
      <c r="K764">
        <v>5.3454886005263198</v>
      </c>
      <c r="L764">
        <v>1199380.93328677</v>
      </c>
      <c r="M764">
        <v>-3088.7206418375899</v>
      </c>
      <c r="N764">
        <v>-0.79594957671324396</v>
      </c>
      <c r="O764">
        <v>224372.55467511099</v>
      </c>
      <c r="P764">
        <v>-95190238.178523794</v>
      </c>
      <c r="Q764">
        <v>-19739404.710693799</v>
      </c>
    </row>
    <row r="765" spans="1:17" x14ac:dyDescent="0.55000000000000004">
      <c r="A765">
        <v>776</v>
      </c>
      <c r="B765">
        <v>2046</v>
      </c>
      <c r="C765">
        <v>0.96</v>
      </c>
      <c r="D765">
        <v>0.25</v>
      </c>
      <c r="E765">
        <v>2151.9186995520399</v>
      </c>
      <c r="F765">
        <v>455921.87937040802</v>
      </c>
      <c r="G765">
        <v>790.48199999999997</v>
      </c>
      <c r="H765">
        <v>427106.63237024698</v>
      </c>
      <c r="I765">
        <v>203.69731757888999</v>
      </c>
      <c r="J765">
        <v>45704087.525642999</v>
      </c>
      <c r="K765">
        <v>4</v>
      </c>
      <c r="L765">
        <v>897490.21870044596</v>
      </c>
      <c r="M765">
        <v>-1361.43669955204</v>
      </c>
      <c r="N765">
        <v>-0.63266177287991698</v>
      </c>
      <c r="O765">
        <v>224372.55467511099</v>
      </c>
      <c r="P765">
        <v>-44806597.306942597</v>
      </c>
      <c r="Q765">
        <v>-9291452.3051416408</v>
      </c>
    </row>
    <row r="766" spans="1:17" x14ac:dyDescent="0.55000000000000004">
      <c r="A766">
        <v>775</v>
      </c>
      <c r="B766">
        <v>2046</v>
      </c>
      <c r="C766">
        <v>0.95</v>
      </c>
      <c r="D766">
        <v>2</v>
      </c>
      <c r="E766">
        <v>7857.7212642034901</v>
      </c>
      <c r="F766">
        <v>451347.41247352399</v>
      </c>
      <c r="G766">
        <v>1500.5124218748899</v>
      </c>
      <c r="H766">
        <v>427146.08048349002</v>
      </c>
      <c r="I766">
        <v>0</v>
      </c>
      <c r="J766">
        <v>0</v>
      </c>
      <c r="K766">
        <v>354.75122883133099</v>
      </c>
      <c r="L766">
        <v>58750617.619173899</v>
      </c>
      <c r="M766">
        <v>-6357.2088423286004</v>
      </c>
      <c r="N766">
        <v>-0.80903974938502798</v>
      </c>
      <c r="O766">
        <v>165610.75154755</v>
      </c>
      <c r="P766">
        <v>58750617.619173899</v>
      </c>
      <c r="Q766">
        <v>12182995.2354267</v>
      </c>
    </row>
    <row r="767" spans="1:17" x14ac:dyDescent="0.55000000000000004">
      <c r="A767">
        <v>774</v>
      </c>
      <c r="B767">
        <v>2046</v>
      </c>
      <c r="C767">
        <v>0.95</v>
      </c>
      <c r="D767">
        <v>1</v>
      </c>
      <c r="E767">
        <v>7106.9170756466801</v>
      </c>
      <c r="F767">
        <v>451105.05150428403</v>
      </c>
      <c r="G767">
        <v>1106.6662355190299</v>
      </c>
      <c r="H767">
        <v>427128.231475209</v>
      </c>
      <c r="I767">
        <v>147.516264990792</v>
      </c>
      <c r="J767">
        <v>24430279.5106127</v>
      </c>
      <c r="K767">
        <v>150.69780833188</v>
      </c>
      <c r="L767">
        <v>24957177.294411398</v>
      </c>
      <c r="M767">
        <v>-6000.25084012765</v>
      </c>
      <c r="N767">
        <v>-0.84428322101699305</v>
      </c>
      <c r="O767">
        <v>165610.75154755</v>
      </c>
      <c r="P767">
        <v>526897.78379867901</v>
      </c>
      <c r="Q767">
        <v>109261.714169303</v>
      </c>
    </row>
    <row r="768" spans="1:17" x14ac:dyDescent="0.55000000000000004">
      <c r="A768">
        <v>773</v>
      </c>
      <c r="B768">
        <v>2046</v>
      </c>
      <c r="C768">
        <v>0.95</v>
      </c>
      <c r="D768">
        <v>0.5</v>
      </c>
      <c r="E768">
        <v>5881.3025596489397</v>
      </c>
      <c r="F768">
        <v>456016.65236939298</v>
      </c>
      <c r="G768">
        <v>948.61144664652295</v>
      </c>
      <c r="H768">
        <v>427127.83065477601</v>
      </c>
      <c r="I768">
        <v>607.90599181738003</v>
      </c>
      <c r="J768">
        <v>100675768.175135</v>
      </c>
      <c r="K768">
        <v>71.753366240653307</v>
      </c>
      <c r="L768">
        <v>11883128.9091812</v>
      </c>
      <c r="M768">
        <v>-4932.69111300241</v>
      </c>
      <c r="N768">
        <v>-0.83870725285332903</v>
      </c>
      <c r="O768">
        <v>165610.75154755</v>
      </c>
      <c r="P768">
        <v>-88792639.265954301</v>
      </c>
      <c r="Q768">
        <v>-18412747.728545502</v>
      </c>
    </row>
    <row r="769" spans="1:17" x14ac:dyDescent="0.55000000000000004">
      <c r="A769">
        <v>772</v>
      </c>
      <c r="B769">
        <v>2046</v>
      </c>
      <c r="C769">
        <v>0.95</v>
      </c>
      <c r="D769">
        <v>0.25</v>
      </c>
      <c r="E769">
        <v>3394.4185501523898</v>
      </c>
      <c r="F769">
        <v>464142.98510792298</v>
      </c>
      <c r="G769">
        <v>883.19197559769998</v>
      </c>
      <c r="H769">
        <v>427127.44039715</v>
      </c>
      <c r="I769">
        <v>355.824303617574</v>
      </c>
      <c r="J769">
        <v>58928330.340990402</v>
      </c>
      <c r="K769">
        <v>39.2381187825656</v>
      </c>
      <c r="L769">
        <v>6498254.3408927498</v>
      </c>
      <c r="M769">
        <v>-2511.2265745546902</v>
      </c>
      <c r="N769">
        <v>-0.73981052644257805</v>
      </c>
      <c r="O769">
        <v>165610.75154755</v>
      </c>
      <c r="P769">
        <v>-52430076.000097603</v>
      </c>
      <c r="Q769">
        <v>-10872317.4663918</v>
      </c>
    </row>
    <row r="770" spans="1:17" x14ac:dyDescent="0.55000000000000004">
      <c r="A770">
        <v>771</v>
      </c>
      <c r="B770">
        <v>2046</v>
      </c>
      <c r="C770">
        <v>0.94</v>
      </c>
      <c r="D770">
        <v>2</v>
      </c>
      <c r="E770">
        <v>8076.5226391810502</v>
      </c>
      <c r="F770">
        <v>449792.97414017702</v>
      </c>
      <c r="G770">
        <v>2150.56775941866</v>
      </c>
      <c r="H770">
        <v>428189.145573307</v>
      </c>
      <c r="I770">
        <v>0</v>
      </c>
      <c r="J770">
        <v>0</v>
      </c>
      <c r="K770">
        <v>101.84807053652401</v>
      </c>
      <c r="L770">
        <v>12409792.930815199</v>
      </c>
      <c r="M770">
        <v>-5925.9548797623802</v>
      </c>
      <c r="N770">
        <v>-0.73372602845365897</v>
      </c>
      <c r="O770">
        <v>121846.126936345</v>
      </c>
      <c r="P770">
        <v>12409792.930815199</v>
      </c>
      <c r="Q770">
        <v>2573393.3407946401</v>
      </c>
    </row>
    <row r="771" spans="1:17" x14ac:dyDescent="0.55000000000000004">
      <c r="A771">
        <v>779</v>
      </c>
      <c r="B771">
        <v>2046</v>
      </c>
      <c r="C771">
        <v>0.96</v>
      </c>
      <c r="D771">
        <v>2</v>
      </c>
      <c r="E771">
        <v>7850.9745442680096</v>
      </c>
      <c r="F771">
        <v>454716.81250491203</v>
      </c>
      <c r="G771">
        <v>807.66083611460601</v>
      </c>
      <c r="H771">
        <v>427106.469284199</v>
      </c>
      <c r="I771">
        <v>0</v>
      </c>
      <c r="J771">
        <v>0</v>
      </c>
      <c r="K771">
        <v>18.7820810212922</v>
      </c>
      <c r="L771">
        <v>4214183.5008622603</v>
      </c>
      <c r="M771">
        <v>-7043.3137081533996</v>
      </c>
      <c r="N771">
        <v>-0.89712604065131196</v>
      </c>
      <c r="O771">
        <v>224372.55467511099</v>
      </c>
      <c r="P771">
        <v>4214183.5008622603</v>
      </c>
      <c r="Q771">
        <v>873886.60056338506</v>
      </c>
    </row>
    <row r="772" spans="1:17" x14ac:dyDescent="0.55000000000000004">
      <c r="A772">
        <v>769</v>
      </c>
      <c r="B772">
        <v>2046</v>
      </c>
      <c r="C772">
        <v>0.94</v>
      </c>
      <c r="D772">
        <v>0.5</v>
      </c>
      <c r="E772">
        <v>6409.2060208387302</v>
      </c>
      <c r="F772">
        <v>452015.26092276798</v>
      </c>
      <c r="G772">
        <v>1406.1084856908101</v>
      </c>
      <c r="H772">
        <v>427167.17664660898</v>
      </c>
      <c r="I772">
        <v>84.470196755562</v>
      </c>
      <c r="J772">
        <v>10292366.316216299</v>
      </c>
      <c r="K772">
        <v>201.35119916157001</v>
      </c>
      <c r="L772">
        <v>24533863.7718261</v>
      </c>
      <c r="M772">
        <v>-5003.0975351479201</v>
      </c>
      <c r="N772">
        <v>-0.78061112700714697</v>
      </c>
      <c r="O772">
        <v>121846.126936345</v>
      </c>
      <c r="P772">
        <v>14241497.4556098</v>
      </c>
      <c r="Q772">
        <v>2953230.1561781699</v>
      </c>
    </row>
    <row r="773" spans="1:17" x14ac:dyDescent="0.55000000000000004">
      <c r="A773">
        <v>767</v>
      </c>
      <c r="B773">
        <v>2046</v>
      </c>
      <c r="C773">
        <v>0.93</v>
      </c>
      <c r="D773">
        <v>2</v>
      </c>
      <c r="E773">
        <v>7235.5776647578296</v>
      </c>
      <c r="F773">
        <v>449668.31742126599</v>
      </c>
      <c r="G773">
        <v>3423.3250345708202</v>
      </c>
      <c r="H773">
        <v>426816.77526448201</v>
      </c>
      <c r="I773">
        <v>0</v>
      </c>
      <c r="J773">
        <v>0</v>
      </c>
      <c r="K773">
        <v>701.08592330797796</v>
      </c>
      <c r="L773">
        <v>62644180.170202799</v>
      </c>
      <c r="M773">
        <v>-3812.2526301869998</v>
      </c>
      <c r="N773">
        <v>-0.52687605700858697</v>
      </c>
      <c r="O773">
        <v>89353.070839911903</v>
      </c>
      <c r="P773">
        <v>62644180.170202799</v>
      </c>
      <c r="Q773">
        <v>12990395.3263586</v>
      </c>
    </row>
    <row r="774" spans="1:17" x14ac:dyDescent="0.55000000000000004">
      <c r="A774">
        <v>766</v>
      </c>
      <c r="B774">
        <v>2046</v>
      </c>
      <c r="C774">
        <v>0.93</v>
      </c>
      <c r="D774">
        <v>1</v>
      </c>
      <c r="E774">
        <v>7168.6902357237605</v>
      </c>
      <c r="F774">
        <v>450126.772848005</v>
      </c>
      <c r="G774">
        <v>2489.2958168351101</v>
      </c>
      <c r="H774">
        <v>428317.43595416</v>
      </c>
      <c r="I774">
        <v>690.77114629449102</v>
      </c>
      <c r="J774">
        <v>61722523.169018798</v>
      </c>
      <c r="K774">
        <v>298.00975208079302</v>
      </c>
      <c r="L774">
        <v>26628086.488659699</v>
      </c>
      <c r="M774">
        <v>-4679.3944188886398</v>
      </c>
      <c r="N774">
        <v>-0.65275444537550198</v>
      </c>
      <c r="O774">
        <v>89353.070839911903</v>
      </c>
      <c r="P774">
        <v>-35094436.680359103</v>
      </c>
      <c r="Q774">
        <v>-7277461.44965233</v>
      </c>
    </row>
    <row r="775" spans="1:17" x14ac:dyDescent="0.55000000000000004">
      <c r="A775">
        <v>765</v>
      </c>
      <c r="B775">
        <v>2046</v>
      </c>
      <c r="C775">
        <v>0.93</v>
      </c>
      <c r="D775">
        <v>0.5</v>
      </c>
      <c r="E775">
        <v>6842.22626527376</v>
      </c>
      <c r="F775">
        <v>450085.92504970502</v>
      </c>
      <c r="G775">
        <v>1952.68668241825</v>
      </c>
      <c r="H775">
        <v>427961.66870094999</v>
      </c>
      <c r="I775">
        <v>0</v>
      </c>
      <c r="J775">
        <v>0</v>
      </c>
      <c r="K775">
        <v>322.291301331282</v>
      </c>
      <c r="L775">
        <v>28797717.4789414</v>
      </c>
      <c r="M775">
        <v>-4889.5395828555102</v>
      </c>
      <c r="N775">
        <v>-0.71461237808976097</v>
      </c>
      <c r="O775">
        <v>89353.070839911903</v>
      </c>
      <c r="P775">
        <v>28797717.4789414</v>
      </c>
      <c r="Q775">
        <v>5971723.6865712404</v>
      </c>
    </row>
    <row r="776" spans="1:17" x14ac:dyDescent="0.55000000000000004">
      <c r="A776">
        <v>764</v>
      </c>
      <c r="B776">
        <v>2046</v>
      </c>
      <c r="C776">
        <v>0.93</v>
      </c>
      <c r="D776">
        <v>0.25</v>
      </c>
      <c r="E776">
        <v>5955.4745749062204</v>
      </c>
      <c r="F776">
        <v>452569.12993657001</v>
      </c>
      <c r="G776">
        <v>1397.9280433997301</v>
      </c>
      <c r="H776">
        <v>427174.32026352099</v>
      </c>
      <c r="I776">
        <v>623.55807459204698</v>
      </c>
      <c r="J776">
        <v>55716828.811822198</v>
      </c>
      <c r="K776">
        <v>166.093279053689</v>
      </c>
      <c r="L776">
        <v>14840944.5293175</v>
      </c>
      <c r="M776">
        <v>-4557.5465315064903</v>
      </c>
      <c r="N776">
        <v>-0.76527008455547796</v>
      </c>
      <c r="O776">
        <v>89353.070839911903</v>
      </c>
      <c r="P776">
        <v>-40875884.282504603</v>
      </c>
      <c r="Q776">
        <v>-8476348.3966351692</v>
      </c>
    </row>
    <row r="777" spans="1:17" x14ac:dyDescent="0.55000000000000004">
      <c r="A777">
        <v>763</v>
      </c>
      <c r="B777">
        <v>2046</v>
      </c>
      <c r="C777">
        <v>0.92</v>
      </c>
      <c r="D777">
        <v>2</v>
      </c>
      <c r="E777">
        <v>7862.9640872940699</v>
      </c>
      <c r="F777">
        <v>449592.76756165398</v>
      </c>
      <c r="G777">
        <v>3881.8762393593902</v>
      </c>
      <c r="H777">
        <v>428763.611316511</v>
      </c>
      <c r="I777">
        <v>0</v>
      </c>
      <c r="J777">
        <v>0</v>
      </c>
      <c r="K777">
        <v>0</v>
      </c>
      <c r="L777">
        <v>0</v>
      </c>
      <c r="M777">
        <v>-3981.0878479346702</v>
      </c>
      <c r="N777">
        <v>-0.50630879191827904</v>
      </c>
      <c r="O777">
        <v>65305.681763248802</v>
      </c>
      <c r="P777">
        <v>0</v>
      </c>
      <c r="Q777">
        <v>0</v>
      </c>
    </row>
    <row r="778" spans="1:17" x14ac:dyDescent="0.55000000000000004">
      <c r="A778">
        <v>762</v>
      </c>
      <c r="B778">
        <v>2046</v>
      </c>
      <c r="C778">
        <v>0.92</v>
      </c>
      <c r="D778">
        <v>1</v>
      </c>
      <c r="E778">
        <v>7067.8715081481296</v>
      </c>
      <c r="F778">
        <v>449686.293903151</v>
      </c>
      <c r="G778">
        <v>2497.03962077202</v>
      </c>
      <c r="H778">
        <v>430418.73951358499</v>
      </c>
      <c r="I778">
        <v>0</v>
      </c>
      <c r="J778">
        <v>0</v>
      </c>
      <c r="K778">
        <v>0</v>
      </c>
      <c r="L778">
        <v>0</v>
      </c>
      <c r="M778">
        <v>-4570.8318873761</v>
      </c>
      <c r="N778">
        <v>-0.64670557212403501</v>
      </c>
      <c r="O778">
        <v>65305.681763248802</v>
      </c>
      <c r="P778">
        <v>0</v>
      </c>
      <c r="Q778">
        <v>0</v>
      </c>
    </row>
    <row r="779" spans="1:17" x14ac:dyDescent="0.55000000000000004">
      <c r="A779">
        <v>761</v>
      </c>
      <c r="B779">
        <v>2046</v>
      </c>
      <c r="C779">
        <v>0.92</v>
      </c>
      <c r="D779">
        <v>0.5</v>
      </c>
      <c r="E779">
        <v>6434.5548005251503</v>
      </c>
      <c r="F779">
        <v>450153.26898307598</v>
      </c>
      <c r="G779">
        <v>2493.6574910245799</v>
      </c>
      <c r="H779">
        <v>428114.92660044698</v>
      </c>
      <c r="I779">
        <v>0</v>
      </c>
      <c r="J779">
        <v>0</v>
      </c>
      <c r="K779">
        <v>453.68793596925298</v>
      </c>
      <c r="L779">
        <v>29628399.966233201</v>
      </c>
      <c r="M779">
        <v>-3940.8973095005599</v>
      </c>
      <c r="N779">
        <v>-0.61245842667761996</v>
      </c>
      <c r="O779">
        <v>65305.681763248802</v>
      </c>
      <c r="P779">
        <v>29628399.966233201</v>
      </c>
      <c r="Q779">
        <v>6143980.6124546099</v>
      </c>
    </row>
    <row r="780" spans="1:17" x14ac:dyDescent="0.55000000000000004">
      <c r="A780">
        <v>760</v>
      </c>
      <c r="B780">
        <v>2046</v>
      </c>
      <c r="C780">
        <v>0.92</v>
      </c>
      <c r="D780">
        <v>0.25</v>
      </c>
      <c r="E780">
        <v>6458.2421532503604</v>
      </c>
      <c r="F780">
        <v>450966.81021306303</v>
      </c>
      <c r="G780">
        <v>1760.4367299543101</v>
      </c>
      <c r="H780">
        <v>427449.36497223598</v>
      </c>
      <c r="I780">
        <v>0</v>
      </c>
      <c r="J780">
        <v>0</v>
      </c>
      <c r="K780">
        <v>272.91531769093001</v>
      </c>
      <c r="L780">
        <v>17822920.885439798</v>
      </c>
      <c r="M780">
        <v>-4697.8054232960503</v>
      </c>
      <c r="N780">
        <v>-0.72741239981713801</v>
      </c>
      <c r="O780">
        <v>65305.681763248802</v>
      </c>
      <c r="P780">
        <v>17822920.885439798</v>
      </c>
      <c r="Q780">
        <v>3695902.5969088199</v>
      </c>
    </row>
    <row r="781" spans="1:17" x14ac:dyDescent="0.55000000000000004">
      <c r="A781">
        <v>768</v>
      </c>
      <c r="B781">
        <v>2046</v>
      </c>
      <c r="C781">
        <v>0.94</v>
      </c>
      <c r="D781">
        <v>0.25</v>
      </c>
      <c r="E781">
        <v>4582.8808418634098</v>
      </c>
      <c r="F781">
        <v>458324.37162734399</v>
      </c>
      <c r="G781">
        <v>1090.1965579089299</v>
      </c>
      <c r="H781">
        <v>427156.84476121498</v>
      </c>
      <c r="I781">
        <v>415.69303902209799</v>
      </c>
      <c r="J781">
        <v>50650586.799241997</v>
      </c>
      <c r="K781">
        <v>87.776534531788798</v>
      </c>
      <c r="L781">
        <v>10695230.768592799</v>
      </c>
      <c r="M781">
        <v>-3492.6842839544802</v>
      </c>
      <c r="N781">
        <v>-0.76211544756951299</v>
      </c>
      <c r="O781">
        <v>121846.126936345</v>
      </c>
      <c r="P781">
        <v>-39955356.030649103</v>
      </c>
      <c r="Q781">
        <v>-8285460.3385873903</v>
      </c>
    </row>
    <row r="782" spans="1:17" x14ac:dyDescent="0.55000000000000004">
      <c r="A782">
        <v>792</v>
      </c>
      <c r="B782">
        <v>2047</v>
      </c>
      <c r="C782">
        <v>0.95</v>
      </c>
      <c r="D782">
        <v>0.25</v>
      </c>
      <c r="E782">
        <v>3866.1919824153701</v>
      </c>
      <c r="F782">
        <v>466679.507195363</v>
      </c>
      <c r="G782">
        <v>935.01434102593203</v>
      </c>
      <c r="H782">
        <v>429191.86522210902</v>
      </c>
      <c r="I782">
        <v>471.77343226297199</v>
      </c>
      <c r="J782">
        <v>74224215.043376297</v>
      </c>
      <c r="K782">
        <v>51.822365428232501</v>
      </c>
      <c r="L782">
        <v>8153223.8412643103</v>
      </c>
      <c r="M782">
        <v>-2931.1776413894299</v>
      </c>
      <c r="N782">
        <v>-0.75815625678221199</v>
      </c>
      <c r="O782">
        <v>157330.213970173</v>
      </c>
      <c r="P782">
        <v>-66070991.202111997</v>
      </c>
      <c r="Q782">
        <v>-12925477.4630458</v>
      </c>
    </row>
    <row r="783" spans="1:17" x14ac:dyDescent="0.55000000000000004">
      <c r="A783">
        <v>793</v>
      </c>
      <c r="B783">
        <v>2047</v>
      </c>
      <c r="C783">
        <v>0.95</v>
      </c>
      <c r="D783">
        <v>0.5</v>
      </c>
      <c r="E783">
        <v>6712.1611026515502</v>
      </c>
      <c r="F783">
        <v>455169.42524642299</v>
      </c>
      <c r="G783">
        <v>1052.5825095023999</v>
      </c>
      <c r="H783">
        <v>429193.85244792502</v>
      </c>
      <c r="I783">
        <v>830.85854300261099</v>
      </c>
      <c r="J783">
        <v>130719152.349547</v>
      </c>
      <c r="K783">
        <v>103.971062855882</v>
      </c>
      <c r="L783">
        <v>16357789.5658223</v>
      </c>
      <c r="M783">
        <v>-5659.57859314914</v>
      </c>
      <c r="N783">
        <v>-0.84318277028741195</v>
      </c>
      <c r="O783">
        <v>157330.213970173</v>
      </c>
      <c r="P783">
        <v>-114361362.783724</v>
      </c>
      <c r="Q783">
        <v>-22372529.765483402</v>
      </c>
    </row>
    <row r="784" spans="1:17" x14ac:dyDescent="0.55000000000000004">
      <c r="A784">
        <v>794</v>
      </c>
      <c r="B784">
        <v>2047</v>
      </c>
      <c r="C784">
        <v>0.95</v>
      </c>
      <c r="D784">
        <v>1</v>
      </c>
      <c r="E784">
        <v>7106.9170756466801</v>
      </c>
      <c r="F784">
        <v>453603.67591057299</v>
      </c>
      <c r="G784">
        <v>1343.3891301235401</v>
      </c>
      <c r="H784">
        <v>429196.96829511801</v>
      </c>
      <c r="I784">
        <v>0</v>
      </c>
      <c r="J784">
        <v>0</v>
      </c>
      <c r="K784">
        <v>236.72289460451199</v>
      </c>
      <c r="L784">
        <v>37243663.6597666</v>
      </c>
      <c r="M784">
        <v>-5763.5279455231303</v>
      </c>
      <c r="N784">
        <v>-0.81097441889016197</v>
      </c>
      <c r="O784">
        <v>157330.213970173</v>
      </c>
      <c r="P784">
        <v>37243663.6597666</v>
      </c>
      <c r="Q784">
        <v>7285983.2510002498</v>
      </c>
    </row>
    <row r="785" spans="1:17" x14ac:dyDescent="0.55000000000000004">
      <c r="A785">
        <v>799</v>
      </c>
      <c r="B785">
        <v>2047</v>
      </c>
      <c r="C785">
        <v>0.96</v>
      </c>
      <c r="D785">
        <v>2</v>
      </c>
      <c r="E785">
        <v>7850.9745442680096</v>
      </c>
      <c r="F785">
        <v>457247.93770417001</v>
      </c>
      <c r="G785">
        <v>868.025601285378</v>
      </c>
      <c r="H785">
        <v>429188.085073044</v>
      </c>
      <c r="I785">
        <v>0</v>
      </c>
      <c r="J785">
        <v>0</v>
      </c>
      <c r="K785">
        <v>60.364765170772102</v>
      </c>
      <c r="L785">
        <v>13002428.710780101</v>
      </c>
      <c r="M785">
        <v>-6982.9489429826299</v>
      </c>
      <c r="N785">
        <v>-0.889437216183674</v>
      </c>
      <c r="O785">
        <v>215397.65248810701</v>
      </c>
      <c r="P785">
        <v>13002428.710780101</v>
      </c>
      <c r="Q785">
        <v>2543666.9892229</v>
      </c>
    </row>
    <row r="786" spans="1:17" x14ac:dyDescent="0.55000000000000004">
      <c r="A786">
        <v>798</v>
      </c>
      <c r="B786">
        <v>2047</v>
      </c>
      <c r="C786">
        <v>0.96</v>
      </c>
      <c r="D786">
        <v>1</v>
      </c>
      <c r="E786">
        <v>6775.1388394424803</v>
      </c>
      <c r="F786">
        <v>459009.248919481</v>
      </c>
      <c r="G786">
        <v>827.16841570105396</v>
      </c>
      <c r="H786">
        <v>429188.55647972599</v>
      </c>
      <c r="I786">
        <v>260.93639671533401</v>
      </c>
      <c r="J786">
        <v>56205087.301188298</v>
      </c>
      <c r="K786">
        <v>30.725030426858702</v>
      </c>
      <c r="L786">
        <v>6618099.4265710404</v>
      </c>
      <c r="M786">
        <v>-5947.9704237414298</v>
      </c>
      <c r="N786">
        <v>-0.87791122288364498</v>
      </c>
      <c r="O786">
        <v>215397.65248810701</v>
      </c>
      <c r="P786">
        <v>-49586987.874617301</v>
      </c>
      <c r="Q786">
        <v>-9700709.5333724208</v>
      </c>
    </row>
    <row r="787" spans="1:17" x14ac:dyDescent="0.55000000000000004">
      <c r="A787">
        <v>796</v>
      </c>
      <c r="B787">
        <v>2047</v>
      </c>
      <c r="C787">
        <v>0.96</v>
      </c>
      <c r="D787">
        <v>0.25</v>
      </c>
      <c r="E787">
        <v>2395.0146528303999</v>
      </c>
      <c r="F787">
        <v>458216.02285826497</v>
      </c>
      <c r="G787">
        <v>802.53020539939905</v>
      </c>
      <c r="H787">
        <v>429188.80716977798</v>
      </c>
      <c r="I787">
        <v>243.09595327836499</v>
      </c>
      <c r="J787">
        <v>52362297.6655185</v>
      </c>
      <c r="K787">
        <v>12.0482053993994</v>
      </c>
      <c r="L787">
        <v>2595155.1597251701</v>
      </c>
      <c r="M787">
        <v>-1592.484447431</v>
      </c>
      <c r="N787">
        <v>-0.66491636932117404</v>
      </c>
      <c r="O787">
        <v>215397.65248810701</v>
      </c>
      <c r="P787">
        <v>-49767142.505793303</v>
      </c>
      <c r="Q787">
        <v>-9735953.2096479405</v>
      </c>
    </row>
    <row r="788" spans="1:17" x14ac:dyDescent="0.55000000000000004">
      <c r="A788">
        <v>797</v>
      </c>
      <c r="B788">
        <v>2047</v>
      </c>
      <c r="C788">
        <v>0.96</v>
      </c>
      <c r="D788">
        <v>0.5</v>
      </c>
      <c r="E788">
        <v>4288.7284936066599</v>
      </c>
      <c r="F788">
        <v>467834.16789921903</v>
      </c>
      <c r="G788">
        <v>809.76626717317401</v>
      </c>
      <c r="H788">
        <v>429188.76732205198</v>
      </c>
      <c r="I788">
        <v>408.18036316854602</v>
      </c>
      <c r="J788">
        <v>87921092.018247798</v>
      </c>
      <c r="K788">
        <v>17.938778572648602</v>
      </c>
      <c r="L788">
        <v>3863970.7930524698</v>
      </c>
      <c r="M788">
        <v>-3478.9622264334898</v>
      </c>
      <c r="N788">
        <v>-0.81118733247387498</v>
      </c>
      <c r="O788">
        <v>215397.65248810701</v>
      </c>
      <c r="P788">
        <v>-84057121.225195304</v>
      </c>
      <c r="Q788">
        <v>-16444106.653118299</v>
      </c>
    </row>
    <row r="789" spans="1:17" x14ac:dyDescent="0.55000000000000004">
      <c r="A789">
        <v>791</v>
      </c>
      <c r="B789">
        <v>2047</v>
      </c>
      <c r="C789">
        <v>0.94</v>
      </c>
      <c r="D789">
        <v>2</v>
      </c>
      <c r="E789">
        <v>8076.5226391810502</v>
      </c>
      <c r="F789">
        <v>452270.60991096799</v>
      </c>
      <c r="G789">
        <v>2150.56775941866</v>
      </c>
      <c r="H789">
        <v>434434.52147086302</v>
      </c>
      <c r="I789">
        <v>0</v>
      </c>
      <c r="J789">
        <v>0</v>
      </c>
      <c r="K789">
        <v>0</v>
      </c>
      <c r="L789">
        <v>0</v>
      </c>
      <c r="M789">
        <v>-5925.9548797623802</v>
      </c>
      <c r="N789">
        <v>-0.73372602845365897</v>
      </c>
      <c r="O789">
        <v>114535.35932016499</v>
      </c>
      <c r="P789">
        <v>0</v>
      </c>
      <c r="Q789">
        <v>0</v>
      </c>
    </row>
    <row r="790" spans="1:17" x14ac:dyDescent="0.55000000000000004">
      <c r="A790">
        <v>795</v>
      </c>
      <c r="B790">
        <v>2047</v>
      </c>
      <c r="C790">
        <v>0.95</v>
      </c>
      <c r="D790">
        <v>2</v>
      </c>
      <c r="E790">
        <v>7857.7212642034901</v>
      </c>
      <c r="F790">
        <v>453840.16860526497</v>
      </c>
      <c r="G790">
        <v>2106.787579239</v>
      </c>
      <c r="H790">
        <v>429240.502079956</v>
      </c>
      <c r="I790">
        <v>0</v>
      </c>
      <c r="J790">
        <v>0</v>
      </c>
      <c r="K790">
        <v>606.27515736411203</v>
      </c>
      <c r="L790">
        <v>95385400.232896104</v>
      </c>
      <c r="M790">
        <v>-5750.9336849644897</v>
      </c>
      <c r="N790">
        <v>-0.73188313654791304</v>
      </c>
      <c r="O790">
        <v>157330.213970173</v>
      </c>
      <c r="P790">
        <v>95385400.232896104</v>
      </c>
      <c r="Q790">
        <v>18660259.496371701</v>
      </c>
    </row>
    <row r="791" spans="1:17" x14ac:dyDescent="0.55000000000000004">
      <c r="A791">
        <v>790</v>
      </c>
      <c r="B791">
        <v>2047</v>
      </c>
      <c r="C791">
        <v>0.94</v>
      </c>
      <c r="D791">
        <v>1</v>
      </c>
      <c r="E791">
        <v>6469.8500507671897</v>
      </c>
      <c r="F791">
        <v>452662.91080746101</v>
      </c>
      <c r="G791">
        <v>2308.5074557811699</v>
      </c>
      <c r="H791">
        <v>430317.26283068699</v>
      </c>
      <c r="I791">
        <v>0</v>
      </c>
      <c r="J791">
        <v>0</v>
      </c>
      <c r="K791">
        <v>225.65842701982999</v>
      </c>
      <c r="L791">
        <v>25845869.0223394</v>
      </c>
      <c r="M791">
        <v>-4161.3425949860102</v>
      </c>
      <c r="N791">
        <v>-0.64318995994235795</v>
      </c>
      <c r="O791">
        <v>114535.35932016499</v>
      </c>
      <c r="P791">
        <v>25845869.0223394</v>
      </c>
      <c r="Q791">
        <v>5056231.0551563902</v>
      </c>
    </row>
    <row r="792" spans="1:17" x14ac:dyDescent="0.55000000000000004">
      <c r="A792">
        <v>784</v>
      </c>
      <c r="B792">
        <v>2047</v>
      </c>
      <c r="C792">
        <v>0.93</v>
      </c>
      <c r="D792">
        <v>0.25</v>
      </c>
      <c r="E792">
        <v>6108.1424419935302</v>
      </c>
      <c r="F792">
        <v>451568.92918848101</v>
      </c>
      <c r="G792">
        <v>1610.2622039082501</v>
      </c>
      <c r="H792">
        <v>429273.20223910297</v>
      </c>
      <c r="I792">
        <v>152.667867087308</v>
      </c>
      <c r="J792">
        <v>12686448.750832399</v>
      </c>
      <c r="K792">
        <v>212.33416050851801</v>
      </c>
      <c r="L792">
        <v>17644619.635655299</v>
      </c>
      <c r="M792">
        <v>-4497.8802380852803</v>
      </c>
      <c r="N792">
        <v>-0.73637448386309901</v>
      </c>
      <c r="O792">
        <v>83098.355881118099</v>
      </c>
      <c r="P792">
        <v>4958170.8848228604</v>
      </c>
      <c r="Q792">
        <v>969967.67966846295</v>
      </c>
    </row>
    <row r="793" spans="1:17" x14ac:dyDescent="0.55000000000000004">
      <c r="A793">
        <v>788</v>
      </c>
      <c r="B793">
        <v>2047</v>
      </c>
      <c r="C793">
        <v>0.94</v>
      </c>
      <c r="D793">
        <v>0.25</v>
      </c>
      <c r="E793">
        <v>4907.1885276313697</v>
      </c>
      <c r="F793">
        <v>460910.524846129</v>
      </c>
      <c r="G793">
        <v>1203.8795743155499</v>
      </c>
      <c r="H793">
        <v>429227.77533129702</v>
      </c>
      <c r="I793">
        <v>324.30768576795498</v>
      </c>
      <c r="J793">
        <v>37144697.319723897</v>
      </c>
      <c r="K793">
        <v>113.68301640662</v>
      </c>
      <c r="L793">
        <v>13020725.132732499</v>
      </c>
      <c r="M793">
        <v>-3703.30895331582</v>
      </c>
      <c r="N793">
        <v>-0.75467020116778605</v>
      </c>
      <c r="O793">
        <v>114535.35932016499</v>
      </c>
      <c r="P793">
        <v>-24123972.1869913</v>
      </c>
      <c r="Q793">
        <v>-4719376.1308689797</v>
      </c>
    </row>
    <row r="794" spans="1:17" x14ac:dyDescent="0.55000000000000004">
      <c r="A794">
        <v>787</v>
      </c>
      <c r="B794">
        <v>2047</v>
      </c>
      <c r="C794">
        <v>0.93</v>
      </c>
      <c r="D794">
        <v>2</v>
      </c>
      <c r="E794">
        <v>7235.5776647578296</v>
      </c>
      <c r="F794">
        <v>452140.19059101399</v>
      </c>
      <c r="G794">
        <v>3423.3250345708202</v>
      </c>
      <c r="H794">
        <v>432218.42465780099</v>
      </c>
      <c r="I794">
        <v>0</v>
      </c>
      <c r="J794">
        <v>0</v>
      </c>
      <c r="K794">
        <v>0</v>
      </c>
      <c r="L794">
        <v>0</v>
      </c>
      <c r="M794">
        <v>-3812.2526301869998</v>
      </c>
      <c r="N794">
        <v>-0.52687605700858697</v>
      </c>
      <c r="O794">
        <v>83098.355881118099</v>
      </c>
      <c r="P794">
        <v>0</v>
      </c>
      <c r="Q794">
        <v>0</v>
      </c>
    </row>
    <row r="795" spans="1:17" x14ac:dyDescent="0.55000000000000004">
      <c r="A795">
        <v>786</v>
      </c>
      <c r="B795">
        <v>2047</v>
      </c>
      <c r="C795">
        <v>0.93</v>
      </c>
      <c r="D795">
        <v>1</v>
      </c>
      <c r="E795">
        <v>7168.6902357237605</v>
      </c>
      <c r="F795">
        <v>452467.39656018798</v>
      </c>
      <c r="G795">
        <v>2489.2958168351101</v>
      </c>
      <c r="H795">
        <v>433897.65504941897</v>
      </c>
      <c r="I795">
        <v>0</v>
      </c>
      <c r="J795">
        <v>0</v>
      </c>
      <c r="K795">
        <v>0</v>
      </c>
      <c r="L795">
        <v>0</v>
      </c>
      <c r="M795">
        <v>-4679.3944188886398</v>
      </c>
      <c r="N795">
        <v>-0.65275444537550198</v>
      </c>
      <c r="O795">
        <v>83098.355881118099</v>
      </c>
      <c r="P795">
        <v>0</v>
      </c>
      <c r="Q795">
        <v>0</v>
      </c>
    </row>
    <row r="796" spans="1:17" x14ac:dyDescent="0.55000000000000004">
      <c r="A796">
        <v>785</v>
      </c>
      <c r="B796">
        <v>2047</v>
      </c>
      <c r="C796">
        <v>0.93</v>
      </c>
      <c r="D796">
        <v>0.5</v>
      </c>
      <c r="E796">
        <v>6842.22626527376</v>
      </c>
      <c r="F796">
        <v>452562.03035064001</v>
      </c>
      <c r="G796">
        <v>2252.3644559017798</v>
      </c>
      <c r="H796">
        <v>430431.413189705</v>
      </c>
      <c r="I796">
        <v>0</v>
      </c>
      <c r="J796">
        <v>0</v>
      </c>
      <c r="K796">
        <v>299.67777348352899</v>
      </c>
      <c r="L796">
        <v>24902730.270595402</v>
      </c>
      <c r="M796">
        <v>-4589.8618093719797</v>
      </c>
      <c r="N796">
        <v>-0.67081409345768495</v>
      </c>
      <c r="O796">
        <v>83098.355881118099</v>
      </c>
      <c r="P796">
        <v>24902730.270595402</v>
      </c>
      <c r="Q796">
        <v>4871724.6861978602</v>
      </c>
    </row>
    <row r="797" spans="1:17" x14ac:dyDescent="0.55000000000000004">
      <c r="A797">
        <v>783</v>
      </c>
      <c r="B797">
        <v>2047</v>
      </c>
      <c r="C797">
        <v>0.92</v>
      </c>
      <c r="D797">
        <v>2</v>
      </c>
      <c r="E797">
        <v>8536.2035913968903</v>
      </c>
      <c r="F797">
        <v>452066.48938024201</v>
      </c>
      <c r="G797">
        <v>3881.8762393593902</v>
      </c>
      <c r="H797">
        <v>431231.75127173698</v>
      </c>
      <c r="I797">
        <v>673.23950410281896</v>
      </c>
      <c r="J797">
        <v>40449055.620955303</v>
      </c>
      <c r="K797">
        <v>0</v>
      </c>
      <c r="L797">
        <v>0</v>
      </c>
      <c r="M797">
        <v>-4654.3273520374896</v>
      </c>
      <c r="N797">
        <v>-0.545245588651178</v>
      </c>
      <c r="O797">
        <v>60081.2272221889</v>
      </c>
      <c r="P797">
        <v>-40449055.620955303</v>
      </c>
      <c r="Q797">
        <v>-7913054.5390309403</v>
      </c>
    </row>
    <row r="798" spans="1:17" x14ac:dyDescent="0.55000000000000004">
      <c r="A798">
        <v>782</v>
      </c>
      <c r="B798">
        <v>2047</v>
      </c>
      <c r="C798">
        <v>0.92</v>
      </c>
      <c r="D798">
        <v>1</v>
      </c>
      <c r="E798">
        <v>7067.8715081481296</v>
      </c>
      <c r="F798">
        <v>452158.37653977599</v>
      </c>
      <c r="G798">
        <v>2513.8071555633801</v>
      </c>
      <c r="H798">
        <v>433031.26741104102</v>
      </c>
      <c r="I798">
        <v>0</v>
      </c>
      <c r="J798">
        <v>0</v>
      </c>
      <c r="K798">
        <v>16.767534791358202</v>
      </c>
      <c r="L798">
        <v>1007414.06775555</v>
      </c>
      <c r="M798">
        <v>-4554.0643525847499</v>
      </c>
      <c r="N798">
        <v>-0.64433321224567097</v>
      </c>
      <c r="O798">
        <v>60081.2272221889</v>
      </c>
      <c r="P798">
        <v>1007414.06775555</v>
      </c>
      <c r="Q798">
        <v>197080.558227095</v>
      </c>
    </row>
    <row r="799" spans="1:17" x14ac:dyDescent="0.55000000000000004">
      <c r="A799">
        <v>781</v>
      </c>
      <c r="B799">
        <v>2047</v>
      </c>
      <c r="C799">
        <v>0.92</v>
      </c>
      <c r="D799">
        <v>0.5</v>
      </c>
      <c r="E799">
        <v>6560.2778877834298</v>
      </c>
      <c r="F799">
        <v>452628.31003604399</v>
      </c>
      <c r="G799">
        <v>2501.1752802015599</v>
      </c>
      <c r="H799">
        <v>433106.75103862601</v>
      </c>
      <c r="I799">
        <v>125.723087258273</v>
      </c>
      <c r="J799">
        <v>7553597.3726394</v>
      </c>
      <c r="K799">
        <v>7.5177891769794698</v>
      </c>
      <c r="L799">
        <v>451677.99975061702</v>
      </c>
      <c r="M799">
        <v>-4059.10260758186</v>
      </c>
      <c r="N799">
        <v>-0.61873943101415496</v>
      </c>
      <c r="O799">
        <v>60081.2272221889</v>
      </c>
      <c r="P799">
        <v>-7101919.3728887802</v>
      </c>
      <c r="Q799">
        <v>-1389349.5031403101</v>
      </c>
    </row>
    <row r="800" spans="1:17" x14ac:dyDescent="0.55000000000000004">
      <c r="A800">
        <v>780</v>
      </c>
      <c r="B800">
        <v>2047</v>
      </c>
      <c r="C800">
        <v>0.92</v>
      </c>
      <c r="D800">
        <v>0.25</v>
      </c>
      <c r="E800">
        <v>6458.2421532503604</v>
      </c>
      <c r="F800">
        <v>453457.09160472697</v>
      </c>
      <c r="G800">
        <v>2022.2687725574001</v>
      </c>
      <c r="H800">
        <v>430133.13734839403</v>
      </c>
      <c r="I800">
        <v>0</v>
      </c>
      <c r="J800">
        <v>0</v>
      </c>
      <c r="K800">
        <v>261.83204260309702</v>
      </c>
      <c r="L800">
        <v>15731190.445686501</v>
      </c>
      <c r="M800">
        <v>-4435.9733806929498</v>
      </c>
      <c r="N800">
        <v>-0.68687009180359904</v>
      </c>
      <c r="O800">
        <v>60081.2272221889</v>
      </c>
      <c r="P800">
        <v>15731190.445686501</v>
      </c>
      <c r="Q800">
        <v>3077495.0378844002</v>
      </c>
    </row>
    <row r="801" spans="1:17" x14ac:dyDescent="0.55000000000000004">
      <c r="A801">
        <v>789</v>
      </c>
      <c r="B801">
        <v>2047</v>
      </c>
      <c r="C801">
        <v>0.94</v>
      </c>
      <c r="D801">
        <v>0.5</v>
      </c>
      <c r="E801">
        <v>6409.2060208387302</v>
      </c>
      <c r="F801">
        <v>454514.300083699</v>
      </c>
      <c r="G801">
        <v>1681.7721243093399</v>
      </c>
      <c r="H801">
        <v>429266.29928897897</v>
      </c>
      <c r="I801">
        <v>0</v>
      </c>
      <c r="J801">
        <v>0</v>
      </c>
      <c r="K801">
        <v>275.66363861852898</v>
      </c>
      <c r="L801">
        <v>31573233.900677301</v>
      </c>
      <c r="M801">
        <v>-4727.43389652939</v>
      </c>
      <c r="N801">
        <v>-0.737600551637555</v>
      </c>
      <c r="O801">
        <v>114535.35932016499</v>
      </c>
      <c r="P801">
        <v>31573233.900677301</v>
      </c>
      <c r="Q801">
        <v>6176676.2658410799</v>
      </c>
    </row>
    <row r="802" spans="1:17" x14ac:dyDescent="0.55000000000000004">
      <c r="A802">
        <v>812</v>
      </c>
      <c r="B802">
        <v>2048</v>
      </c>
      <c r="C802">
        <v>0.95</v>
      </c>
      <c r="D802">
        <v>0.25</v>
      </c>
      <c r="E802">
        <v>4189.7992344919403</v>
      </c>
      <c r="F802">
        <v>472708.91133237199</v>
      </c>
      <c r="G802">
        <v>1002.04905427982</v>
      </c>
      <c r="H802">
        <v>431286.195822904</v>
      </c>
      <c r="I802">
        <v>323.607252076576</v>
      </c>
      <c r="J802">
        <v>48367538.300932102</v>
      </c>
      <c r="K802">
        <v>67.034713253893003</v>
      </c>
      <c r="L802">
        <v>10019256.490680899</v>
      </c>
      <c r="M802">
        <v>-3187.7501802121201</v>
      </c>
      <c r="N802">
        <v>-0.76083602144212603</v>
      </c>
      <c r="O802">
        <v>149463.70327166401</v>
      </c>
      <c r="P802">
        <v>-38348281.810251199</v>
      </c>
      <c r="Q802">
        <v>-7077433.8281515799</v>
      </c>
    </row>
    <row r="803" spans="1:17" x14ac:dyDescent="0.55000000000000004">
      <c r="A803">
        <v>813</v>
      </c>
      <c r="B803">
        <v>2048</v>
      </c>
      <c r="C803">
        <v>0.95</v>
      </c>
      <c r="D803">
        <v>0.5</v>
      </c>
      <c r="E803">
        <v>6914.79908914307</v>
      </c>
      <c r="F803">
        <v>457443.58535222401</v>
      </c>
      <c r="G803">
        <v>1194.0211803694201</v>
      </c>
      <c r="H803">
        <v>431316.50223162898</v>
      </c>
      <c r="I803">
        <v>202.63798649151599</v>
      </c>
      <c r="J803">
        <v>30287023.884535499</v>
      </c>
      <c r="K803">
        <v>141.43867086702301</v>
      </c>
      <c r="L803">
        <v>21139947.533607401</v>
      </c>
      <c r="M803">
        <v>-5720.7779087736399</v>
      </c>
      <c r="N803">
        <v>-0.82732380724637899</v>
      </c>
      <c r="O803">
        <v>149463.70327166401</v>
      </c>
      <c r="P803">
        <v>-9147076.3509280905</v>
      </c>
      <c r="Q803">
        <v>-1688154.58056423</v>
      </c>
    </row>
    <row r="804" spans="1:17" x14ac:dyDescent="0.55000000000000004">
      <c r="A804">
        <v>814</v>
      </c>
      <c r="B804">
        <v>2048</v>
      </c>
      <c r="C804">
        <v>0.95</v>
      </c>
      <c r="D804">
        <v>1</v>
      </c>
      <c r="E804">
        <v>7106.9170756466801</v>
      </c>
      <c r="F804">
        <v>456107.84394590801</v>
      </c>
      <c r="G804">
        <v>1692.1159021820199</v>
      </c>
      <c r="H804">
        <v>431324.45531555702</v>
      </c>
      <c r="I804">
        <v>0</v>
      </c>
      <c r="J804">
        <v>0</v>
      </c>
      <c r="K804">
        <v>348.72677205847799</v>
      </c>
      <c r="L804">
        <v>52121994.781833701</v>
      </c>
      <c r="M804">
        <v>-5414.8011734646598</v>
      </c>
      <c r="N804">
        <v>-0.76190577655951397</v>
      </c>
      <c r="O804">
        <v>149463.70327166401</v>
      </c>
      <c r="P804">
        <v>52121994.781833701</v>
      </c>
      <c r="Q804">
        <v>9619465.3748757802</v>
      </c>
    </row>
    <row r="805" spans="1:17" x14ac:dyDescent="0.55000000000000004">
      <c r="A805">
        <v>819</v>
      </c>
      <c r="B805">
        <v>2048</v>
      </c>
      <c r="C805">
        <v>0.96</v>
      </c>
      <c r="D805">
        <v>2</v>
      </c>
      <c r="E805">
        <v>7850.9745442680096</v>
      </c>
      <c r="F805">
        <v>459796.16991308401</v>
      </c>
      <c r="G805">
        <v>996.00274816639296</v>
      </c>
      <c r="H805">
        <v>431279.29144331801</v>
      </c>
      <c r="I805">
        <v>0</v>
      </c>
      <c r="J805">
        <v>0</v>
      </c>
      <c r="K805">
        <v>127.977146881015</v>
      </c>
      <c r="L805">
        <v>26463337.929884501</v>
      </c>
      <c r="M805">
        <v>-6854.9717961016104</v>
      </c>
      <c r="N805">
        <v>-0.87313641859995905</v>
      </c>
      <c r="O805">
        <v>206781.74638858199</v>
      </c>
      <c r="P805">
        <v>26463337.929884501</v>
      </c>
      <c r="Q805">
        <v>4883987.3451828202</v>
      </c>
    </row>
    <row r="806" spans="1:17" x14ac:dyDescent="0.55000000000000004">
      <c r="A806">
        <v>817</v>
      </c>
      <c r="B806">
        <v>2048</v>
      </c>
      <c r="C806">
        <v>0.96</v>
      </c>
      <c r="D806">
        <v>0.5</v>
      </c>
      <c r="E806">
        <v>4777.1635085030603</v>
      </c>
      <c r="F806">
        <v>470683.49814974098</v>
      </c>
      <c r="G806">
        <v>842.03850747960996</v>
      </c>
      <c r="H806">
        <v>431280.44467971998</v>
      </c>
      <c r="I806">
        <v>488.435014896393</v>
      </c>
      <c r="J806">
        <v>100999445.377609</v>
      </c>
      <c r="K806">
        <v>32.2722403064354</v>
      </c>
      <c r="L806">
        <v>6673310.21043674</v>
      </c>
      <c r="M806">
        <v>-3935.1250010234498</v>
      </c>
      <c r="N806">
        <v>-0.82373672034025303</v>
      </c>
      <c r="O806">
        <v>206781.74638858199</v>
      </c>
      <c r="P806">
        <v>-94326135.167172894</v>
      </c>
      <c r="Q806">
        <v>-17408523.886785701</v>
      </c>
    </row>
    <row r="807" spans="1:17" x14ac:dyDescent="0.55000000000000004">
      <c r="A807">
        <v>818</v>
      </c>
      <c r="B807">
        <v>2048</v>
      </c>
      <c r="C807">
        <v>0.96</v>
      </c>
      <c r="D807">
        <v>1</v>
      </c>
      <c r="E807">
        <v>6874.9703504725003</v>
      </c>
      <c r="F807">
        <v>461588.73588248302</v>
      </c>
      <c r="G807">
        <v>888.12421852009004</v>
      </c>
      <c r="H807">
        <v>431280.09548777901</v>
      </c>
      <c r="I807">
        <v>99.831511030020906</v>
      </c>
      <c r="J807">
        <v>20643334.195398699</v>
      </c>
      <c r="K807">
        <v>60.955802819036798</v>
      </c>
      <c r="L807">
        <v>12604547.359438499</v>
      </c>
      <c r="M807">
        <v>-5986.8461319524104</v>
      </c>
      <c r="N807">
        <v>-0.870817738369002</v>
      </c>
      <c r="O807">
        <v>206781.74638858199</v>
      </c>
      <c r="P807">
        <v>-8038786.8359602503</v>
      </c>
      <c r="Q807">
        <v>-1483612.28207402</v>
      </c>
    </row>
    <row r="808" spans="1:17" x14ac:dyDescent="0.55000000000000004">
      <c r="A808">
        <v>811</v>
      </c>
      <c r="B808">
        <v>2048</v>
      </c>
      <c r="C808">
        <v>0.94</v>
      </c>
      <c r="D808">
        <v>2</v>
      </c>
      <c r="E808">
        <v>8076.5226391810502</v>
      </c>
      <c r="F808">
        <v>454764.77387609798</v>
      </c>
      <c r="G808">
        <v>2150.56775941866</v>
      </c>
      <c r="H808">
        <v>436895.17455879902</v>
      </c>
      <c r="I808">
        <v>0</v>
      </c>
      <c r="J808">
        <v>0</v>
      </c>
      <c r="K808">
        <v>0</v>
      </c>
      <c r="L808">
        <v>0</v>
      </c>
      <c r="M808">
        <v>-5925.9548797623802</v>
      </c>
      <c r="N808">
        <v>-0.73372602845365897</v>
      </c>
      <c r="O808">
        <v>107663.237760955</v>
      </c>
      <c r="P808">
        <v>0</v>
      </c>
      <c r="Q808">
        <v>0</v>
      </c>
    </row>
    <row r="809" spans="1:17" x14ac:dyDescent="0.55000000000000004">
      <c r="A809">
        <v>816</v>
      </c>
      <c r="B809">
        <v>2048</v>
      </c>
      <c r="C809">
        <v>0.96</v>
      </c>
      <c r="D809">
        <v>0.25</v>
      </c>
      <c r="E809">
        <v>2688.3198769815099</v>
      </c>
      <c r="F809">
        <v>460489.019369277</v>
      </c>
      <c r="G809">
        <v>822.76808193737304</v>
      </c>
      <c r="H809">
        <v>431280.544626577</v>
      </c>
      <c r="I809">
        <v>293.30522415110198</v>
      </c>
      <c r="J809">
        <v>60650166.4748597</v>
      </c>
      <c r="K809">
        <v>20.2378765379739</v>
      </c>
      <c r="L809">
        <v>4184823.4537187801</v>
      </c>
      <c r="M809">
        <v>-1865.5517950441299</v>
      </c>
      <c r="N809">
        <v>-0.69394710466479403</v>
      </c>
      <c r="O809">
        <v>206781.74638858199</v>
      </c>
      <c r="P809">
        <v>-56465343.021140903</v>
      </c>
      <c r="Q809">
        <v>-10421059.561244201</v>
      </c>
    </row>
    <row r="810" spans="1:17" x14ac:dyDescent="0.55000000000000004">
      <c r="A810">
        <v>810</v>
      </c>
      <c r="B810">
        <v>2048</v>
      </c>
      <c r="C810">
        <v>0.94</v>
      </c>
      <c r="D810">
        <v>1</v>
      </c>
      <c r="E810">
        <v>6506.2097766220804</v>
      </c>
      <c r="F810">
        <v>455154.77849043702</v>
      </c>
      <c r="G810">
        <v>2308.5074557811699</v>
      </c>
      <c r="H810">
        <v>435590.37761684001</v>
      </c>
      <c r="I810">
        <v>36.359725854893398</v>
      </c>
      <c r="J810">
        <v>3914605.8096385398</v>
      </c>
      <c r="K810">
        <v>0</v>
      </c>
      <c r="L810">
        <v>0</v>
      </c>
      <c r="M810">
        <v>-4197.7023208409</v>
      </c>
      <c r="N810">
        <v>-0.64518398037578795</v>
      </c>
      <c r="O810">
        <v>107663.237760955</v>
      </c>
      <c r="P810">
        <v>-3914605.8096385398</v>
      </c>
      <c r="Q810">
        <v>-722466.88177847699</v>
      </c>
    </row>
    <row r="811" spans="1:17" x14ac:dyDescent="0.55000000000000004">
      <c r="A811">
        <v>815</v>
      </c>
      <c r="B811">
        <v>2048</v>
      </c>
      <c r="C811">
        <v>0.95</v>
      </c>
      <c r="D811">
        <v>2</v>
      </c>
      <c r="E811">
        <v>7857.7212642034901</v>
      </c>
      <c r="F811">
        <v>456349.61245952698</v>
      </c>
      <c r="G811">
        <v>2513.2015627800802</v>
      </c>
      <c r="H811">
        <v>432336.37101238698</v>
      </c>
      <c r="I811">
        <v>0</v>
      </c>
      <c r="J811">
        <v>0</v>
      </c>
      <c r="K811">
        <v>406.41398354107997</v>
      </c>
      <c r="L811">
        <v>60744139.041439101</v>
      </c>
      <c r="M811">
        <v>-5344.51970142341</v>
      </c>
      <c r="N811">
        <v>-0.68016152797005103</v>
      </c>
      <c r="O811">
        <v>149463.70327166401</v>
      </c>
      <c r="P811">
        <v>60744139.041439101</v>
      </c>
      <c r="Q811">
        <v>11210740.200592199</v>
      </c>
    </row>
    <row r="812" spans="1:17" x14ac:dyDescent="0.55000000000000004">
      <c r="A812">
        <v>808</v>
      </c>
      <c r="B812">
        <v>2048</v>
      </c>
      <c r="C812">
        <v>0.94</v>
      </c>
      <c r="D812">
        <v>0.25</v>
      </c>
      <c r="E812">
        <v>5346.9997539750402</v>
      </c>
      <c r="F812">
        <v>463566.74971306999</v>
      </c>
      <c r="G812">
        <v>1348.2004449056999</v>
      </c>
      <c r="H812">
        <v>431329.90051134798</v>
      </c>
      <c r="I812">
        <v>439.81122634366801</v>
      </c>
      <c r="J812">
        <v>47351500.631775603</v>
      </c>
      <c r="K812">
        <v>144.320870590151</v>
      </c>
      <c r="L812">
        <v>15538052.204215501</v>
      </c>
      <c r="M812">
        <v>-3998.7993090693299</v>
      </c>
      <c r="N812">
        <v>-0.74785851749788601</v>
      </c>
      <c r="O812">
        <v>107663.237760955</v>
      </c>
      <c r="P812">
        <v>-31813448.427560098</v>
      </c>
      <c r="Q812">
        <v>-5871386.2906676801</v>
      </c>
    </row>
    <row r="813" spans="1:17" x14ac:dyDescent="0.55000000000000004">
      <c r="A813">
        <v>807</v>
      </c>
      <c r="B813">
        <v>2048</v>
      </c>
      <c r="C813">
        <v>0.93</v>
      </c>
      <c r="D813">
        <v>2</v>
      </c>
      <c r="E813">
        <v>7235.5776647578296</v>
      </c>
      <c r="F813">
        <v>454628.66703903</v>
      </c>
      <c r="G813">
        <v>3423.3250345708202</v>
      </c>
      <c r="H813">
        <v>434686.98443461797</v>
      </c>
      <c r="I813">
        <v>0</v>
      </c>
      <c r="J813">
        <v>0</v>
      </c>
      <c r="K813">
        <v>0</v>
      </c>
      <c r="L813">
        <v>0</v>
      </c>
      <c r="M813">
        <v>-3812.2526301869998</v>
      </c>
      <c r="N813">
        <v>-0.52687605700858697</v>
      </c>
      <c r="O813">
        <v>77281.470969439804</v>
      </c>
      <c r="P813">
        <v>0</v>
      </c>
      <c r="Q813">
        <v>0</v>
      </c>
    </row>
    <row r="814" spans="1:17" x14ac:dyDescent="0.55000000000000004">
      <c r="A814">
        <v>806</v>
      </c>
      <c r="B814">
        <v>2048</v>
      </c>
      <c r="C814">
        <v>0.93</v>
      </c>
      <c r="D814">
        <v>1</v>
      </c>
      <c r="E814">
        <v>7168.6902357237605</v>
      </c>
      <c r="F814">
        <v>454960.10128064</v>
      </c>
      <c r="G814">
        <v>2489.2958168351101</v>
      </c>
      <c r="H814">
        <v>436495.96565205901</v>
      </c>
      <c r="I814">
        <v>0</v>
      </c>
      <c r="J814">
        <v>0</v>
      </c>
      <c r="K814">
        <v>0</v>
      </c>
      <c r="L814">
        <v>0</v>
      </c>
      <c r="M814">
        <v>-4679.3944188886398</v>
      </c>
      <c r="N814">
        <v>-0.65275444537550198</v>
      </c>
      <c r="O814">
        <v>77281.470969439804</v>
      </c>
      <c r="P814">
        <v>0</v>
      </c>
      <c r="Q814">
        <v>0</v>
      </c>
    </row>
    <row r="815" spans="1:17" x14ac:dyDescent="0.55000000000000004">
      <c r="A815">
        <v>805</v>
      </c>
      <c r="B815">
        <v>2048</v>
      </c>
      <c r="C815">
        <v>0.93</v>
      </c>
      <c r="D815">
        <v>0.5</v>
      </c>
      <c r="E815">
        <v>6969.5279495180603</v>
      </c>
      <c r="F815">
        <v>455054.75240529201</v>
      </c>
      <c r="G815">
        <v>2306.8003146687802</v>
      </c>
      <c r="H815">
        <v>435454.93450978003</v>
      </c>
      <c r="I815">
        <v>127.301684244291</v>
      </c>
      <c r="J815">
        <v>9838061.4152859896</v>
      </c>
      <c r="K815">
        <v>54.4358587669999</v>
      </c>
      <c r="L815">
        <v>4206883.2389984298</v>
      </c>
      <c r="M815">
        <v>-4662.7276348492696</v>
      </c>
      <c r="N815">
        <v>-0.66901627608390601</v>
      </c>
      <c r="O815">
        <v>77281.470969439804</v>
      </c>
      <c r="P815">
        <v>-5631178.1762875495</v>
      </c>
      <c r="Q815">
        <v>-1039271.8796218</v>
      </c>
    </row>
    <row r="816" spans="1:17" x14ac:dyDescent="0.55000000000000004">
      <c r="A816">
        <v>804</v>
      </c>
      <c r="B816">
        <v>2048</v>
      </c>
      <c r="C816">
        <v>0.93</v>
      </c>
      <c r="D816">
        <v>0.25</v>
      </c>
      <c r="E816">
        <v>6108.1424419935302</v>
      </c>
      <c r="F816">
        <v>454084.574321419</v>
      </c>
      <c r="G816">
        <v>1830.37046746696</v>
      </c>
      <c r="H816">
        <v>432002.05906611099</v>
      </c>
      <c r="I816">
        <v>0</v>
      </c>
      <c r="J816">
        <v>0</v>
      </c>
      <c r="K816">
        <v>220.10826355870401</v>
      </c>
      <c r="L816">
        <v>17010290.380345799</v>
      </c>
      <c r="M816">
        <v>-4277.7719745265704</v>
      </c>
      <c r="N816">
        <v>-0.70033926273834901</v>
      </c>
      <c r="O816">
        <v>77281.470969439804</v>
      </c>
      <c r="P816">
        <v>17010290.380345799</v>
      </c>
      <c r="Q816">
        <v>3139363.7180469101</v>
      </c>
    </row>
    <row r="817" spans="1:17" x14ac:dyDescent="0.55000000000000004">
      <c r="A817">
        <v>803</v>
      </c>
      <c r="B817">
        <v>2048</v>
      </c>
      <c r="C817">
        <v>0.92</v>
      </c>
      <c r="D817">
        <v>2</v>
      </c>
      <c r="E817">
        <v>12245.442717251401</v>
      </c>
      <c r="F817">
        <v>454920.60100495402</v>
      </c>
      <c r="G817">
        <v>3970.2634172732801</v>
      </c>
      <c r="H817">
        <v>433859.21801148501</v>
      </c>
      <c r="I817">
        <v>3709.2391258545099</v>
      </c>
      <c r="J817">
        <v>205027187.642546</v>
      </c>
      <c r="K817">
        <v>88.387177913891705</v>
      </c>
      <c r="L817">
        <v>4885577.3101907596</v>
      </c>
      <c r="M817">
        <v>-8275.1792999781192</v>
      </c>
      <c r="N817">
        <v>-0.67577624517568702</v>
      </c>
      <c r="O817">
        <v>55274.729044413798</v>
      </c>
      <c r="P817">
        <v>-200141610.33235601</v>
      </c>
      <c r="Q817">
        <v>-36937482.894169502</v>
      </c>
    </row>
    <row r="818" spans="1:17" x14ac:dyDescent="0.55000000000000004">
      <c r="A818">
        <v>802</v>
      </c>
      <c r="B818">
        <v>2048</v>
      </c>
      <c r="C818">
        <v>0.92</v>
      </c>
      <c r="D818">
        <v>1</v>
      </c>
      <c r="E818">
        <v>7067.8715081481296</v>
      </c>
      <c r="F818">
        <v>454647.014155243</v>
      </c>
      <c r="G818">
        <v>3411.9265431589602</v>
      </c>
      <c r="H818">
        <v>433005.26817628002</v>
      </c>
      <c r="I818">
        <v>0</v>
      </c>
      <c r="J818">
        <v>0</v>
      </c>
      <c r="K818">
        <v>898.11938759557597</v>
      </c>
      <c r="L818">
        <v>49643305.798880398</v>
      </c>
      <c r="M818">
        <v>-3655.9449649891699</v>
      </c>
      <c r="N818">
        <v>-0.51726251117814503</v>
      </c>
      <c r="O818">
        <v>55274.729044413798</v>
      </c>
      <c r="P818">
        <v>49643305.798880398</v>
      </c>
      <c r="Q818">
        <v>9162006.6197685003</v>
      </c>
    </row>
    <row r="819" spans="1:17" x14ac:dyDescent="0.55000000000000004">
      <c r="A819">
        <v>801</v>
      </c>
      <c r="B819">
        <v>2048</v>
      </c>
      <c r="C819">
        <v>0.92</v>
      </c>
      <c r="D819">
        <v>0.5</v>
      </c>
      <c r="E819">
        <v>6849.9194617287803</v>
      </c>
      <c r="F819">
        <v>455118.16927039402</v>
      </c>
      <c r="G819">
        <v>2524.7229788148102</v>
      </c>
      <c r="H819">
        <v>435747.47682178201</v>
      </c>
      <c r="I819">
        <v>289.641573945358</v>
      </c>
      <c r="J819">
        <v>16009859.5198272</v>
      </c>
      <c r="K819">
        <v>23.5476986132443</v>
      </c>
      <c r="L819">
        <v>1301592.6604666</v>
      </c>
      <c r="M819">
        <v>-4325.1964829139697</v>
      </c>
      <c r="N819">
        <v>-0.63142296885084503</v>
      </c>
      <c r="O819">
        <v>55274.729044413798</v>
      </c>
      <c r="P819">
        <v>-14708266.8593606</v>
      </c>
      <c r="Q819">
        <v>-2714509.7644529301</v>
      </c>
    </row>
    <row r="820" spans="1:17" x14ac:dyDescent="0.55000000000000004">
      <c r="A820">
        <v>800</v>
      </c>
      <c r="B820">
        <v>2048</v>
      </c>
      <c r="C820">
        <v>0.92</v>
      </c>
      <c r="D820">
        <v>0.25</v>
      </c>
      <c r="E820">
        <v>6458.2421532503604</v>
      </c>
      <c r="F820">
        <v>455959.21381502401</v>
      </c>
      <c r="G820">
        <v>2163.0519188973999</v>
      </c>
      <c r="H820">
        <v>434836.08374689001</v>
      </c>
      <c r="I820">
        <v>0</v>
      </c>
      <c r="J820">
        <v>0</v>
      </c>
      <c r="K820">
        <v>140.78314634</v>
      </c>
      <c r="L820">
        <v>7781750.2679635901</v>
      </c>
      <c r="M820">
        <v>-4295.19023435295</v>
      </c>
      <c r="N820">
        <v>-0.66507110331736796</v>
      </c>
      <c r="O820">
        <v>55274.729044413798</v>
      </c>
      <c r="P820">
        <v>7781750.2679635901</v>
      </c>
      <c r="Q820">
        <v>1436174.4513411401</v>
      </c>
    </row>
    <row r="821" spans="1:17" x14ac:dyDescent="0.55000000000000004">
      <c r="A821">
        <v>809</v>
      </c>
      <c r="B821">
        <v>2048</v>
      </c>
      <c r="C821">
        <v>0.94</v>
      </c>
      <c r="D821">
        <v>0.5</v>
      </c>
      <c r="E821">
        <v>6409.2060208387302</v>
      </c>
      <c r="F821">
        <v>457026.45134998101</v>
      </c>
      <c r="G821">
        <v>1967.6144885488</v>
      </c>
      <c r="H821">
        <v>431997.36513425398</v>
      </c>
      <c r="I821">
        <v>0</v>
      </c>
      <c r="J821">
        <v>0</v>
      </c>
      <c r="K821">
        <v>285.842364239456</v>
      </c>
      <c r="L821">
        <v>30774714.423266102</v>
      </c>
      <c r="M821">
        <v>-4441.59153228993</v>
      </c>
      <c r="N821">
        <v>-0.69300183483705302</v>
      </c>
      <c r="O821">
        <v>107663.237760955</v>
      </c>
      <c r="P821">
        <v>30774714.423266102</v>
      </c>
      <c r="Q821">
        <v>5679680.9303905899</v>
      </c>
    </row>
    <row r="822" spans="1:17" x14ac:dyDescent="0.55000000000000004">
      <c r="A822">
        <v>831</v>
      </c>
      <c r="B822">
        <v>2049</v>
      </c>
      <c r="C822">
        <v>0.94</v>
      </c>
      <c r="D822">
        <v>2</v>
      </c>
      <c r="E822">
        <v>8076.5226391810502</v>
      </c>
      <c r="F822">
        <v>457276.062658176</v>
      </c>
      <c r="G822">
        <v>2816.03816344504</v>
      </c>
      <c r="H822">
        <v>436275.36689950101</v>
      </c>
      <c r="I822">
        <v>0</v>
      </c>
      <c r="J822">
        <v>0</v>
      </c>
      <c r="K822">
        <v>665.47040402637901</v>
      </c>
      <c r="L822">
        <v>67347896.431676701</v>
      </c>
      <c r="M822">
        <v>-5260.4844757359997</v>
      </c>
      <c r="N822">
        <v>-0.65133036960933999</v>
      </c>
      <c r="O822">
        <v>101203.443495297</v>
      </c>
      <c r="P822">
        <v>67347896.431676701</v>
      </c>
      <c r="Q822">
        <v>11725951.064275</v>
      </c>
    </row>
    <row r="823" spans="1:17" x14ac:dyDescent="0.55000000000000004">
      <c r="A823">
        <v>832</v>
      </c>
      <c r="B823">
        <v>2049</v>
      </c>
      <c r="C823">
        <v>0.95</v>
      </c>
      <c r="D823">
        <v>0.25</v>
      </c>
      <c r="E823">
        <v>4586.2383269480997</v>
      </c>
      <c r="F823">
        <v>475575.73381559999</v>
      </c>
      <c r="G823">
        <v>1086.4619323904799</v>
      </c>
      <c r="H823">
        <v>433392.48331660102</v>
      </c>
      <c r="I823">
        <v>396.439092456156</v>
      </c>
      <c r="J823">
        <v>56290592.136147097</v>
      </c>
      <c r="K823">
        <v>84.412878110659705</v>
      </c>
      <c r="L823">
        <v>11985828.2979268</v>
      </c>
      <c r="M823">
        <v>-3499.7763945576098</v>
      </c>
      <c r="N823">
        <v>-0.76310390892540703</v>
      </c>
      <c r="O823">
        <v>141990.51810808101</v>
      </c>
      <c r="P823">
        <v>-44304763.838220201</v>
      </c>
      <c r="Q823">
        <v>-7713908.2318372699</v>
      </c>
    </row>
    <row r="824" spans="1:17" x14ac:dyDescent="0.55000000000000004">
      <c r="A824">
        <v>833</v>
      </c>
      <c r="B824">
        <v>2049</v>
      </c>
      <c r="C824">
        <v>0.95</v>
      </c>
      <c r="D824">
        <v>0.5</v>
      </c>
      <c r="E824">
        <v>6914.79908914307</v>
      </c>
      <c r="F824">
        <v>459980.66325244901</v>
      </c>
      <c r="G824">
        <v>1382.25967863034</v>
      </c>
      <c r="H824">
        <v>433457.131029854</v>
      </c>
      <c r="I824">
        <v>0</v>
      </c>
      <c r="J824">
        <v>0</v>
      </c>
      <c r="K824">
        <v>188.238498260916</v>
      </c>
      <c r="L824">
        <v>26728081.895954601</v>
      </c>
      <c r="M824">
        <v>-5532.5394105127198</v>
      </c>
      <c r="N824">
        <v>-0.80010125228357898</v>
      </c>
      <c r="O824">
        <v>141990.51810808101</v>
      </c>
      <c r="P824">
        <v>26728081.895954601</v>
      </c>
      <c r="Q824">
        <v>4653629.8378948104</v>
      </c>
    </row>
    <row r="825" spans="1:17" x14ac:dyDescent="0.55000000000000004">
      <c r="A825">
        <v>837</v>
      </c>
      <c r="B825">
        <v>2049</v>
      </c>
      <c r="C825">
        <v>0.96</v>
      </c>
      <c r="D825">
        <v>0.5</v>
      </c>
      <c r="E825">
        <v>5174.9586556432696</v>
      </c>
      <c r="F825">
        <v>472501.23393943103</v>
      </c>
      <c r="G825">
        <v>893.163829961332</v>
      </c>
      <c r="H825">
        <v>433383.19529588701</v>
      </c>
      <c r="I825">
        <v>397.79514714021298</v>
      </c>
      <c r="J825">
        <v>78966504.221334204</v>
      </c>
      <c r="K825">
        <v>51.125322481722002</v>
      </c>
      <c r="L825">
        <v>10148912.1287519</v>
      </c>
      <c r="M825">
        <v>-4281.79482568194</v>
      </c>
      <c r="N825">
        <v>-0.82740657667142103</v>
      </c>
      <c r="O825">
        <v>198510.47653303901</v>
      </c>
      <c r="P825">
        <v>-68817592.092582196</v>
      </c>
      <c r="Q825">
        <v>-11981839.968194099</v>
      </c>
    </row>
    <row r="826" spans="1:17" x14ac:dyDescent="0.55000000000000004">
      <c r="A826">
        <v>835</v>
      </c>
      <c r="B826">
        <v>2049</v>
      </c>
      <c r="C826">
        <v>0.95</v>
      </c>
      <c r="D826">
        <v>2</v>
      </c>
      <c r="E826">
        <v>7878.2867443570904</v>
      </c>
      <c r="F826">
        <v>458876.34288242902</v>
      </c>
      <c r="G826">
        <v>2618.3667758496799</v>
      </c>
      <c r="H826">
        <v>434912.19277149299</v>
      </c>
      <c r="I826">
        <v>20.565480153600198</v>
      </c>
      <c r="J826">
        <v>2920103.18215115</v>
      </c>
      <c r="K826">
        <v>105.16521306960399</v>
      </c>
      <c r="L826">
        <v>14932463.090699799</v>
      </c>
      <c r="M826">
        <v>-5259.9199685074</v>
      </c>
      <c r="N826">
        <v>-0.66764769285338299</v>
      </c>
      <c r="O826">
        <v>141990.51810808101</v>
      </c>
      <c r="P826">
        <v>12012359.9085487</v>
      </c>
      <c r="Q826">
        <v>2091473.55622307</v>
      </c>
    </row>
    <row r="827" spans="1:17" x14ac:dyDescent="0.55000000000000004">
      <c r="A827">
        <v>836</v>
      </c>
      <c r="B827">
        <v>2049</v>
      </c>
      <c r="C827">
        <v>0.96</v>
      </c>
      <c r="D827">
        <v>0.25</v>
      </c>
      <c r="E827">
        <v>3038.9257818515798</v>
      </c>
      <c r="F827">
        <v>462892.028455803</v>
      </c>
      <c r="G827">
        <v>851.96709097341204</v>
      </c>
      <c r="H827">
        <v>433383.11936528701</v>
      </c>
      <c r="I827">
        <v>350.60590487006999</v>
      </c>
      <c r="J827">
        <v>69598945.251055107</v>
      </c>
      <c r="K827">
        <v>29.199009036039001</v>
      </c>
      <c r="L827">
        <v>5796309.1980366204</v>
      </c>
      <c r="M827">
        <v>-2186.9586908781598</v>
      </c>
      <c r="N827">
        <v>-0.71964860212732096</v>
      </c>
      <c r="O827">
        <v>198510.47653303901</v>
      </c>
      <c r="P827">
        <v>-63802636.053018503</v>
      </c>
      <c r="Q827">
        <v>-11108685.315634601</v>
      </c>
    </row>
    <row r="828" spans="1:17" x14ac:dyDescent="0.55000000000000004">
      <c r="A828">
        <v>830</v>
      </c>
      <c r="B828">
        <v>2049</v>
      </c>
      <c r="C828">
        <v>0.94</v>
      </c>
      <c r="D828">
        <v>1</v>
      </c>
      <c r="E828">
        <v>6506.2097766220804</v>
      </c>
      <c r="F828">
        <v>457661.66468768398</v>
      </c>
      <c r="G828">
        <v>2308.5074557811699</v>
      </c>
      <c r="H828">
        <v>438057.03671807097</v>
      </c>
      <c r="I828">
        <v>0</v>
      </c>
      <c r="J828">
        <v>0</v>
      </c>
      <c r="K828">
        <v>0</v>
      </c>
      <c r="L828">
        <v>0</v>
      </c>
      <c r="M828">
        <v>-4197.7023208409</v>
      </c>
      <c r="N828">
        <v>-0.64518398037578795</v>
      </c>
      <c r="O828">
        <v>101203.443495297</v>
      </c>
      <c r="P828">
        <v>0</v>
      </c>
      <c r="Q828">
        <v>0</v>
      </c>
    </row>
    <row r="829" spans="1:17" x14ac:dyDescent="0.55000000000000004">
      <c r="A829">
        <v>834</v>
      </c>
      <c r="B829">
        <v>2049</v>
      </c>
      <c r="C829">
        <v>0.95</v>
      </c>
      <c r="D829">
        <v>1</v>
      </c>
      <c r="E829">
        <v>7106.9170756466801</v>
      </c>
      <c r="F829">
        <v>458629.47148481401</v>
      </c>
      <c r="G829">
        <v>2197.4081993475502</v>
      </c>
      <c r="H829">
        <v>433470.78424776898</v>
      </c>
      <c r="I829">
        <v>0</v>
      </c>
      <c r="J829">
        <v>0</v>
      </c>
      <c r="K829">
        <v>505.29229716553101</v>
      </c>
      <c r="L829">
        <v>71746715.070556298</v>
      </c>
      <c r="M829">
        <v>-4909.5088762991199</v>
      </c>
      <c r="N829">
        <v>-0.69080711425810404</v>
      </c>
      <c r="O829">
        <v>141990.51810808101</v>
      </c>
      <c r="P829">
        <v>71746715.070556298</v>
      </c>
      <c r="Q829">
        <v>12491829.953342499</v>
      </c>
    </row>
    <row r="830" spans="1:17" x14ac:dyDescent="0.55000000000000004">
      <c r="A830">
        <v>829</v>
      </c>
      <c r="B830">
        <v>2049</v>
      </c>
      <c r="C830">
        <v>0.94</v>
      </c>
      <c r="D830">
        <v>0.5</v>
      </c>
      <c r="E830">
        <v>6409.2060208387302</v>
      </c>
      <c r="F830">
        <v>459556.06752938998</v>
      </c>
      <c r="G830">
        <v>2225.9940696416402</v>
      </c>
      <c r="H830">
        <v>434616.14354247501</v>
      </c>
      <c r="I830">
        <v>0</v>
      </c>
      <c r="J830">
        <v>0</v>
      </c>
      <c r="K830">
        <v>258.37958109284199</v>
      </c>
      <c r="L830">
        <v>26148903.335468199</v>
      </c>
      <c r="M830">
        <v>-4183.2119511970895</v>
      </c>
      <c r="N830">
        <v>-0.65268801433374102</v>
      </c>
      <c r="O830">
        <v>101203.443495297</v>
      </c>
      <c r="P830">
        <v>26148903.335468199</v>
      </c>
      <c r="Q830">
        <v>4552788.9829078903</v>
      </c>
    </row>
    <row r="831" spans="1:17" x14ac:dyDescent="0.55000000000000004">
      <c r="A831">
        <v>824</v>
      </c>
      <c r="B831">
        <v>2049</v>
      </c>
      <c r="C831">
        <v>0.93</v>
      </c>
      <c r="D831">
        <v>0.25</v>
      </c>
      <c r="E831">
        <v>6108.1424419935302</v>
      </c>
      <c r="F831">
        <v>456594.318232183</v>
      </c>
      <c r="G831">
        <v>2084.71944442833</v>
      </c>
      <c r="H831">
        <v>434183.44851889502</v>
      </c>
      <c r="I831">
        <v>0</v>
      </c>
      <c r="J831">
        <v>0</v>
      </c>
      <c r="K831">
        <v>254.34897696137</v>
      </c>
      <c r="L831">
        <v>18280510.663606498</v>
      </c>
      <c r="M831">
        <v>-4023.4229975652001</v>
      </c>
      <c r="N831">
        <v>-0.65869829261088197</v>
      </c>
      <c r="O831">
        <v>71871.768001578996</v>
      </c>
      <c r="P831">
        <v>18280510.663606498</v>
      </c>
      <c r="Q831">
        <v>3182822.1047537802</v>
      </c>
    </row>
    <row r="832" spans="1:17" x14ac:dyDescent="0.55000000000000004">
      <c r="A832">
        <v>827</v>
      </c>
      <c r="B832">
        <v>2049</v>
      </c>
      <c r="C832">
        <v>0.93</v>
      </c>
      <c r="D832">
        <v>2</v>
      </c>
      <c r="E832">
        <v>7235.5776647578296</v>
      </c>
      <c r="F832">
        <v>457134.30519933801</v>
      </c>
      <c r="G832">
        <v>4948.3010848787499</v>
      </c>
      <c r="H832">
        <v>434646.10678188998</v>
      </c>
      <c r="I832">
        <v>0</v>
      </c>
      <c r="J832">
        <v>0</v>
      </c>
      <c r="K832">
        <v>1524.9760503079201</v>
      </c>
      <c r="L832">
        <v>109602724.895695</v>
      </c>
      <c r="M832">
        <v>-2287.2765798790801</v>
      </c>
      <c r="N832">
        <v>-0.31611526900190201</v>
      </c>
      <c r="O832">
        <v>71871.768001578996</v>
      </c>
      <c r="P832">
        <v>109602724.895695</v>
      </c>
      <c r="Q832">
        <v>19082944.779751699</v>
      </c>
    </row>
    <row r="833" spans="1:17" x14ac:dyDescent="0.55000000000000004">
      <c r="A833">
        <v>826</v>
      </c>
      <c r="B833">
        <v>2049</v>
      </c>
      <c r="C833">
        <v>0.93</v>
      </c>
      <c r="D833">
        <v>1</v>
      </c>
      <c r="E833">
        <v>7168.6902357237605</v>
      </c>
      <c r="F833">
        <v>457470.73169614701</v>
      </c>
      <c r="G833">
        <v>3151.0155458379299</v>
      </c>
      <c r="H833">
        <v>436505.04988351202</v>
      </c>
      <c r="I833">
        <v>0</v>
      </c>
      <c r="J833">
        <v>0</v>
      </c>
      <c r="K833">
        <v>661.71972900281105</v>
      </c>
      <c r="L833">
        <v>47558966.844957799</v>
      </c>
      <c r="M833">
        <v>-4017.67468988583</v>
      </c>
      <c r="N833">
        <v>-0.56044752357474403</v>
      </c>
      <c r="O833">
        <v>71871.768001578996</v>
      </c>
      <c r="P833">
        <v>47558966.844957799</v>
      </c>
      <c r="Q833">
        <v>8280497.9433501204</v>
      </c>
    </row>
    <row r="834" spans="1:17" x14ac:dyDescent="0.55000000000000004">
      <c r="A834">
        <v>825</v>
      </c>
      <c r="B834">
        <v>2049</v>
      </c>
      <c r="C834">
        <v>0.93</v>
      </c>
      <c r="D834">
        <v>0.5</v>
      </c>
      <c r="E834">
        <v>6969.5279495180603</v>
      </c>
      <c r="F834">
        <v>457570.79664291302</v>
      </c>
      <c r="G834">
        <v>2345.7811196535499</v>
      </c>
      <c r="H834">
        <v>437419.77281494398</v>
      </c>
      <c r="I834">
        <v>0</v>
      </c>
      <c r="J834">
        <v>0</v>
      </c>
      <c r="K834">
        <v>38.9808049847679</v>
      </c>
      <c r="L834">
        <v>2801619.3723800299</v>
      </c>
      <c r="M834">
        <v>-4623.7468298645099</v>
      </c>
      <c r="N834">
        <v>-0.663423242342293</v>
      </c>
      <c r="O834">
        <v>71871.768001578996</v>
      </c>
      <c r="P834">
        <v>2801619.3723800299</v>
      </c>
      <c r="Q834">
        <v>487790.31568685698</v>
      </c>
    </row>
    <row r="835" spans="1:17" x14ac:dyDescent="0.55000000000000004">
      <c r="A835">
        <v>823</v>
      </c>
      <c r="B835">
        <v>2049</v>
      </c>
      <c r="C835">
        <v>0.92</v>
      </c>
      <c r="D835">
        <v>2</v>
      </c>
      <c r="E835">
        <v>12245.442717251401</v>
      </c>
      <c r="F835">
        <v>456731.06283978297</v>
      </c>
      <c r="G835">
        <v>4188.0289015513699</v>
      </c>
      <c r="H835">
        <v>436435.96678923001</v>
      </c>
      <c r="I835">
        <v>0</v>
      </c>
      <c r="J835">
        <v>0</v>
      </c>
      <c r="K835">
        <v>217.76548427809399</v>
      </c>
      <c r="L835">
        <v>11073973.8876014</v>
      </c>
      <c r="M835">
        <v>-8057.4138157000198</v>
      </c>
      <c r="N835">
        <v>-0.65799285511733396</v>
      </c>
      <c r="O835">
        <v>50852.750720860698</v>
      </c>
      <c r="P835">
        <v>11073973.8876014</v>
      </c>
      <c r="Q835">
        <v>1928091.0432712301</v>
      </c>
    </row>
    <row r="836" spans="1:17" x14ac:dyDescent="0.55000000000000004">
      <c r="A836">
        <v>822</v>
      </c>
      <c r="B836">
        <v>2049</v>
      </c>
      <c r="C836">
        <v>0.92</v>
      </c>
      <c r="D836">
        <v>1</v>
      </c>
      <c r="E836">
        <v>7067.8715081481296</v>
      </c>
      <c r="F836">
        <v>457152.78839198803</v>
      </c>
      <c r="G836">
        <v>3559.9767171306098</v>
      </c>
      <c r="H836">
        <v>438361.87042472803</v>
      </c>
      <c r="I836">
        <v>0</v>
      </c>
      <c r="J836">
        <v>0</v>
      </c>
      <c r="K836">
        <v>148.05017397165099</v>
      </c>
      <c r="L836">
        <v>7528758.5911604604</v>
      </c>
      <c r="M836">
        <v>-3507.8947910175202</v>
      </c>
      <c r="N836">
        <v>-0.49631558623745098</v>
      </c>
      <c r="O836">
        <v>50852.750720860698</v>
      </c>
      <c r="P836">
        <v>7528758.5911604604</v>
      </c>
      <c r="Q836">
        <v>1310833.1439015099</v>
      </c>
    </row>
    <row r="837" spans="1:17" x14ac:dyDescent="0.55000000000000004">
      <c r="A837">
        <v>821</v>
      </c>
      <c r="B837">
        <v>2049</v>
      </c>
      <c r="C837">
        <v>0.92</v>
      </c>
      <c r="D837">
        <v>0.5</v>
      </c>
      <c r="E837">
        <v>7293.3484443789803</v>
      </c>
      <c r="F837">
        <v>457622.16547535401</v>
      </c>
      <c r="G837">
        <v>3016.2148779860399</v>
      </c>
      <c r="H837">
        <v>435744.26944933698</v>
      </c>
      <c r="I837">
        <v>443.42898265019898</v>
      </c>
      <c r="J837">
        <v>22549583.517115399</v>
      </c>
      <c r="K837">
        <v>491.491899171233</v>
      </c>
      <c r="L837">
        <v>24993715.0298771</v>
      </c>
      <c r="M837">
        <v>-4277.1335663929403</v>
      </c>
      <c r="N837">
        <v>-0.58644305822099296</v>
      </c>
      <c r="O837">
        <v>50852.750720860698</v>
      </c>
      <c r="P837">
        <v>2444131.5127616902</v>
      </c>
      <c r="Q837">
        <v>425548.05764974502</v>
      </c>
    </row>
    <row r="838" spans="1:17" x14ac:dyDescent="0.55000000000000004">
      <c r="A838">
        <v>820</v>
      </c>
      <c r="B838">
        <v>2049</v>
      </c>
      <c r="C838">
        <v>0.92</v>
      </c>
      <c r="D838">
        <v>0.25</v>
      </c>
      <c r="E838">
        <v>6458.2421532503604</v>
      </c>
      <c r="F838">
        <v>458478.17551094602</v>
      </c>
      <c r="G838">
        <v>2301.1327465153299</v>
      </c>
      <c r="H838">
        <v>437039.434260968</v>
      </c>
      <c r="I838">
        <v>0</v>
      </c>
      <c r="J838">
        <v>0</v>
      </c>
      <c r="K838">
        <v>138.08082761791999</v>
      </c>
      <c r="L838">
        <v>7021789.90618427</v>
      </c>
      <c r="M838">
        <v>-4157.1094067350296</v>
      </c>
      <c r="N838">
        <v>-0.64369054428267303</v>
      </c>
      <c r="O838">
        <v>50852.750720860698</v>
      </c>
      <c r="P838">
        <v>7021789.90618427</v>
      </c>
      <c r="Q838">
        <v>1222564.75979271</v>
      </c>
    </row>
    <row r="839" spans="1:17" x14ac:dyDescent="0.55000000000000004">
      <c r="A839">
        <v>838</v>
      </c>
      <c r="B839">
        <v>2049</v>
      </c>
      <c r="C839">
        <v>0.96</v>
      </c>
      <c r="D839">
        <v>1</v>
      </c>
      <c r="E839">
        <v>6874.9703504725003</v>
      </c>
      <c r="F839">
        <v>464225.54167403898</v>
      </c>
      <c r="G839">
        <v>990.93438115199001</v>
      </c>
      <c r="H839">
        <v>433383.58060241898</v>
      </c>
      <c r="I839">
        <v>0</v>
      </c>
      <c r="J839">
        <v>0</v>
      </c>
      <c r="K839">
        <v>102.810162631899</v>
      </c>
      <c r="L839">
        <v>20408894.376497701</v>
      </c>
      <c r="M839">
        <v>-5884.03596932051</v>
      </c>
      <c r="N839">
        <v>-0.85586346840261096</v>
      </c>
      <c r="O839">
        <v>198510.47653303901</v>
      </c>
      <c r="P839">
        <v>20408894.376497701</v>
      </c>
      <c r="Q839">
        <v>3553395.2716333298</v>
      </c>
    </row>
    <row r="840" spans="1:17" x14ac:dyDescent="0.55000000000000004">
      <c r="A840">
        <v>828</v>
      </c>
      <c r="B840">
        <v>2049</v>
      </c>
      <c r="C840">
        <v>0.94</v>
      </c>
      <c r="D840">
        <v>0.25</v>
      </c>
      <c r="E840">
        <v>5933.7280640777599</v>
      </c>
      <c r="F840">
        <v>465040.277974319</v>
      </c>
      <c r="G840">
        <v>1529.3508202097701</v>
      </c>
      <c r="H840">
        <v>433471.53302395402</v>
      </c>
      <c r="I840">
        <v>586.72831010272</v>
      </c>
      <c r="J840">
        <v>59378925.378572203</v>
      </c>
      <c r="K840">
        <v>181.150375304069</v>
      </c>
      <c r="L840">
        <v>18333041.771237399</v>
      </c>
      <c r="M840">
        <v>-4404.3772438679798</v>
      </c>
      <c r="N840">
        <v>-0.74226139052978801</v>
      </c>
      <c r="O840">
        <v>101203.443495297</v>
      </c>
      <c r="P840">
        <v>-41045883.6073348</v>
      </c>
      <c r="Q840">
        <v>-7146504.1682157302</v>
      </c>
    </row>
    <row r="841" spans="1:17" x14ac:dyDescent="0.55000000000000004">
      <c r="A841">
        <v>839</v>
      </c>
      <c r="B841">
        <v>2049</v>
      </c>
      <c r="C841">
        <v>0.96</v>
      </c>
      <c r="D841">
        <v>2</v>
      </c>
      <c r="E841">
        <v>7850.9745442680096</v>
      </c>
      <c r="F841">
        <v>462362.12051732</v>
      </c>
      <c r="G841">
        <v>1228.1531285134899</v>
      </c>
      <c r="H841">
        <v>433383.58534340799</v>
      </c>
      <c r="I841">
        <v>0</v>
      </c>
      <c r="J841">
        <v>0</v>
      </c>
      <c r="K841">
        <v>232.150380347099</v>
      </c>
      <c r="L841">
        <v>46084282.630029097</v>
      </c>
      <c r="M841">
        <v>-6622.8214157545099</v>
      </c>
      <c r="N841">
        <v>-0.84356679268433399</v>
      </c>
      <c r="O841">
        <v>198510.47653303901</v>
      </c>
      <c r="P841">
        <v>46084282.630029097</v>
      </c>
      <c r="Q841">
        <v>8023740.4816370299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total_dg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John Stephenson</cp:lastModifiedBy>
  <dcterms:created xsi:type="dcterms:W3CDTF">2019-05-26T00:41:41Z</dcterms:created>
  <dcterms:modified xsi:type="dcterms:W3CDTF">2019-07-08T04:51:12Z</dcterms:modified>
</cp:coreProperties>
</file>